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6030" activeTab="0"/>
  </bookViews>
  <sheets>
    <sheet name="FY 2008 Building Aid for web" sheetId="1" r:id="rId1"/>
  </sheets>
  <definedNames>
    <definedName name="_xlnm.Print_Titles" localSheetId="0">'FY 2008 Building Aid for web'!$8:$10</definedName>
  </definedNames>
  <calcPr fullCalcOnLoad="1"/>
</workbook>
</file>

<file path=xl/sharedStrings.xml><?xml version="1.0" encoding="utf-8"?>
<sst xmlns="http://schemas.openxmlformats.org/spreadsheetml/2006/main" count="151" uniqueCount="149">
  <si>
    <t>NEW HAMPSHIRE DEPARTMENT OF EDUCATION</t>
  </si>
  <si>
    <t>DIVISION OF PROGRAM SUPPORT</t>
  </si>
  <si>
    <t>OFFICE OF SCHOOL BUILDING AID</t>
  </si>
  <si>
    <t>BUILDING AID DISTRIBUTION 2007-2008</t>
  </si>
  <si>
    <t>District</t>
  </si>
  <si>
    <t xml:space="preserve">October </t>
  </si>
  <si>
    <t>April</t>
  </si>
  <si>
    <t>FY2007</t>
  </si>
  <si>
    <t>Total</t>
  </si>
  <si>
    <t>Name</t>
  </si>
  <si>
    <t>Payment</t>
  </si>
  <si>
    <t>Shortfall</t>
  </si>
  <si>
    <t>Entitlement</t>
  </si>
  <si>
    <t>State Totals</t>
  </si>
  <si>
    <t>Alton</t>
  </si>
  <si>
    <t>Amherst</t>
  </si>
  <si>
    <t>Ashland</t>
  </si>
  <si>
    <t>Barnstead</t>
  </si>
  <si>
    <t>Barrington</t>
  </si>
  <si>
    <t>Bath</t>
  </si>
  <si>
    <t>Bedford</t>
  </si>
  <si>
    <t>Berlin</t>
  </si>
  <si>
    <t>Bow</t>
  </si>
  <si>
    <t>Brentwood</t>
  </si>
  <si>
    <t>Brookline</t>
  </si>
  <si>
    <t>Campton</t>
  </si>
  <si>
    <t>Candia</t>
  </si>
  <si>
    <t>Chester</t>
  </si>
  <si>
    <t>Chichester</t>
  </si>
  <si>
    <t>Claremont</t>
  </si>
  <si>
    <t>Colebrook</t>
  </si>
  <si>
    <t>Concord</t>
  </si>
  <si>
    <t>Contoocook Valley</t>
  </si>
  <si>
    <t>Conway</t>
  </si>
  <si>
    <t>Deerfield</t>
  </si>
  <si>
    <t>Derry</t>
  </si>
  <si>
    <t>Dover</t>
  </si>
  <si>
    <t>Dresden</t>
  </si>
  <si>
    <t>Dunbarton</t>
  </si>
  <si>
    <t>East Kingston</t>
  </si>
  <si>
    <t>Epping</t>
  </si>
  <si>
    <t>Exeter</t>
  </si>
  <si>
    <t>Exeter Region Cooperative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</si>
  <si>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</si>
  <si>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</si>
  <si>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</si>
  <si>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</si>
  <si>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</si>
  <si>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</si>
  <si>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</si>
  <si>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</si>
  <si>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</t>
  </si>
  <si>
    <t>Governor Wentworth Regional</t>
  </si>
  <si>
    <t>Grantham</t>
  </si>
  <si>
    <t>Greenland</t>
  </si>
  <si>
    <t>Hampton</t>
  </si>
  <si>
    <t>Hampton Falls</t>
  </si>
  <si>
    <t>Hanover</t>
  </si>
  <si>
    <t>Haverhill Cooperative</t>
  </si>
  <si>
    <t>Henniker</t>
  </si>
  <si>
    <t xml:space="preserve">Hill </t>
  </si>
  <si>
    <t>Hillsboro-Deering Cooperative</t>
  </si>
  <si>
    <t>Hinsdale</t>
  </si>
  <si>
    <t>Holderness</t>
  </si>
  <si>
    <t>Hollis</t>
  </si>
  <si>
    <t>Hollis/Brookline Coop</t>
  </si>
  <si>
    <t>Hooksett</t>
  </si>
  <si>
    <t>Hopkinton</t>
  </si>
  <si>
    <t>Hudson</t>
  </si>
  <si>
    <t>Inter-Lakes Cooperative</t>
  </si>
  <si>
    <t>Jaffrey-Rindge Coop</t>
  </si>
  <si>
    <t>John Stark Regional</t>
  </si>
  <si>
    <t>Kearsarge Regional</t>
  </si>
  <si>
    <t>Keene</t>
  </si>
  <si>
    <t>Kensington</t>
  </si>
  <si>
    <t>Laconia</t>
  </si>
  <si>
    <t>Lebanon</t>
  </si>
  <si>
    <t>Lisbon Regional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</si>
  <si>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</si>
  <si>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</si>
  <si>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</si>
  <si>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</si>
  <si>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</si>
  <si>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</si>
  <si>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</si>
  <si>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Marlborough</t>
  </si>
  <si>
    <t>Mascenic Regional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</si>
  <si>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</si>
  <si>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</si>
  <si>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</si>
  <si>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</si>
  <si>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</si>
  <si>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</si>
  <si>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</si>
  <si>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Mont Vernon</t>
  </si>
  <si>
    <t>Moultonborough</t>
  </si>
  <si>
    <t>Nashua</t>
  </si>
  <si>
    <t>New Boston</t>
  </si>
  <si>
    <t>Newfields</t>
  </si>
  <si>
    <t>Newfound Area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</si>
  <si>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</si>
  <si>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</si>
  <si>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</si>
  <si>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</si>
  <si>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</si>
  <si>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</si>
  <si>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</si>
  <si>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</si>
  <si>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</si>
  <si>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</si>
  <si>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</si>
  <si>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</si>
  <si>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</si>
  <si>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</si>
  <si>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</si>
  <si>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</si>
  <si>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 Regional</t>
  </si>
  <si>
    <t>Raymond</t>
  </si>
  <si>
    <t>Rivendell/Orford</t>
  </si>
  <si>
    <t>Rochester</t>
  </si>
  <si>
    <t>Rye</t>
  </si>
  <si>
    <t>Salem</t>
  </si>
  <si>
    <t>Sanborn Regional</t>
  </si>
  <si>
    <t>Shaker Regional</t>
  </si>
  <si>
    <t>Somersworth</t>
  </si>
  <si>
    <t>Souhegan Cooperative</t>
  </si>
  <si>
    <t>South Hampton</t>
  </si>
  <si>
    <t>Stewartstown</t>
  </si>
  <si>
    <t>Stoddard</t>
  </si>
  <si>
    <t>Strafford</t>
  </si>
  <si>
    <t>Stratham</t>
  </si>
  <si>
    <t>Sunapee</t>
  </si>
  <si>
    <t>Tamworth</t>
  </si>
  <si>
    <t>Thornton</t>
  </si>
  <si>
    <t>Timberlane Regional</t>
  </si>
  <si>
    <t>Wakefield</t>
  </si>
  <si>
    <t>Warren</t>
  </si>
  <si>
    <t>Washington</t>
  </si>
  <si>
    <t>Waterville Valley</t>
  </si>
  <si>
    <t>Weare</t>
  </si>
  <si>
    <t>Westmoreland</t>
  </si>
  <si>
    <t>White Mountains Regional</t>
  </si>
  <si>
    <t>Wilton-Lyndeboro</t>
  </si>
  <si>
    <t>Winchester</t>
  </si>
  <si>
    <t>Windham</t>
  </si>
  <si>
    <t>Winnacunnet Cooperative</t>
  </si>
  <si>
    <t>Winnisquam Regional</t>
  </si>
  <si>
    <t xml:space="preserve"> </t>
  </si>
  <si>
    <t>August 16, 2007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</si>
</sst>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m/d/yy;@"/>
    <numFmt numFmtId="167" formatCode="0.0%"/>
    <numFmt numFmtId="168" formatCode="0.0000%"/>
    <numFmt numFmtId="169" formatCode="0.00000%"/>
    <numFmt numFmtId="170" formatCode="0.000000%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_(&quot;$&quot;* #,##0.0000000_);_(&quot;$&quot;* \(#,##0.0000000\);_(&quot;$&quot;* &quot;-&quot;??_);_(@_)"/>
    <numFmt numFmtId="176" formatCode="_(&quot;$&quot;* #,##0.00000000_);_(&quot;$&quot;* \(#,##0.00000000\);_(&quot;$&quot;* &quot;-&quot;??_);_(@_)"/>
    <numFmt numFmtId="177" formatCode="_(&quot;$&quot;* #,##0.0000_);_(&quot;$&quot;* \(#,##0.0000\);_(&quot;$&quot;* &quot;-&quot;????_);_(@_)"/>
    <numFmt numFmtId="178" formatCode="_(&quot;$&quot;* #,##0.000000_);_(&quot;$&quot;* \(#,##0.000000\);_(&quot;$&quot;* &quot;-&quot;??????_);_(@_)"/>
    <numFmt numFmtId="179" formatCode="_(&quot;$&quot;* #,##0.00000_);_(&quot;$&quot;* \(#,##0.00000\);_(&quot;$&quot;* &quot;-&quot;?????_);_(@_)"/>
    <numFmt numFmtId="180" formatCode="0.00000"/>
    <numFmt numFmtId="181" formatCode="#,##0.00000_);\(#,##0.00000\)"/>
    <numFmt numFmtId="182" formatCode="0.000000"/>
    <numFmt numFmtId="183" formatCode="0.0000000"/>
    <numFmt numFmtId="184" formatCode="_(&quot;$&quot;* #,##0.0000000_);_(&quot;$&quot;* \(#,##0.0000000\);_(&quot;$&quot;* &quot;-&quot;???????_);_(@_)"/>
    <numFmt numFmtId="185" formatCode="[$-409]dddd\,\ mmmm\ dd\,\ yyyy"/>
    <numFmt numFmtId="186" formatCode="[$-409]h:mm:ss\ AM/PM"/>
    <numFmt numFmtId="187" formatCode="[$-409]mmmm\ d\,\ 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4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9" fontId="7" fillId="0" borderId="0" xfId="0" applyNumberFormat="1" applyFont="1" applyAlignment="1" applyProtection="1">
      <alignment/>
      <protection locked="0"/>
    </xf>
    <xf numFmtId="43" fontId="5" fillId="0" borderId="0" xfId="15" applyFont="1" applyBorder="1" applyAlignment="1">
      <alignment horizontal="right"/>
    </xf>
    <xf numFmtId="39" fontId="8" fillId="0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5" fillId="0" borderId="0" xfId="17" applyNumberFormat="1" applyFont="1" applyBorder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75"/>
  <sheetViews>
    <sheetView tabSelected="1" workbookViewId="0" topLeftCell="A1">
      <selection activeCell="H3" sqref="H3"/>
    </sheetView>
  </sheetViews>
  <sheetFormatPr defaultColWidth="9.140625" defaultRowHeight="12" customHeight="1"/>
  <cols>
    <col min="1" max="1" width="26.00390625" style="9" customWidth="1"/>
    <col min="2" max="3" width="19.57421875" style="19" bestFit="1" customWidth="1"/>
    <col min="4" max="4" width="18.28125" style="19" bestFit="1" customWidth="1"/>
    <col min="5" max="5" width="20.421875" style="19" customWidth="1"/>
    <col min="6" max="6" width="2.7109375" style="9" customWidth="1"/>
    <col min="7" max="7" width="10.140625" style="9" bestFit="1" customWidth="1"/>
    <col min="8" max="16384" width="9.140625" style="9" customWidth="1"/>
  </cols>
  <sheetData>
    <row r="1" ht="12" customHeight="1">
      <c r="E1" s="22" t="s">
        <v>148</v>
      </c>
    </row>
    <row r="2" spans="1:5" s="2" customFormat="1" ht="12" customHeight="1">
      <c r="A2" s="1" t="s">
        <v>0</v>
      </c>
      <c r="B2" s="1"/>
      <c r="C2" s="1"/>
      <c r="D2" s="1"/>
      <c r="E2" s="1"/>
    </row>
    <row r="3" spans="1:5" s="2" customFormat="1" ht="12" customHeight="1">
      <c r="A3" s="1" t="s">
        <v>1</v>
      </c>
      <c r="B3" s="1"/>
      <c r="C3" s="1"/>
      <c r="D3" s="1"/>
      <c r="E3" s="1"/>
    </row>
    <row r="4" spans="1:5" s="2" customFormat="1" ht="12" customHeight="1">
      <c r="A4" s="1" t="s">
        <v>2</v>
      </c>
      <c r="B4" s="1"/>
      <c r="C4" s="1"/>
      <c r="D4" s="1"/>
      <c r="E4" s="1"/>
    </row>
    <row r="5" spans="1:5" s="2" customFormat="1" ht="12" customHeight="1">
      <c r="A5" s="3"/>
      <c r="B5" s="5"/>
      <c r="C5" s="5"/>
      <c r="D5" s="5"/>
      <c r="E5" s="5"/>
    </row>
    <row r="6" spans="1:5" s="2" customFormat="1" ht="12" customHeight="1">
      <c r="A6" s="1" t="s">
        <v>3</v>
      </c>
      <c r="B6" s="1"/>
      <c r="C6" s="1"/>
      <c r="D6" s="1"/>
      <c r="E6" s="1"/>
    </row>
    <row r="7" spans="2:5" s="2" customFormat="1" ht="12" customHeight="1">
      <c r="B7" s="18"/>
      <c r="C7" s="18"/>
      <c r="D7" s="18"/>
      <c r="E7" s="18"/>
    </row>
    <row r="8" spans="1:5" s="2" customFormat="1" ht="12" customHeight="1">
      <c r="A8" s="4" t="s">
        <v>4</v>
      </c>
      <c r="B8" s="3" t="s">
        <v>5</v>
      </c>
      <c r="C8" s="3" t="s">
        <v>6</v>
      </c>
      <c r="D8" s="3" t="s">
        <v>7</v>
      </c>
      <c r="E8" s="3" t="s">
        <v>8</v>
      </c>
    </row>
    <row r="9" spans="1:5" s="2" customFormat="1" ht="12" customHeight="1">
      <c r="A9" s="6" t="s">
        <v>9</v>
      </c>
      <c r="B9" s="20" t="s">
        <v>10</v>
      </c>
      <c r="C9" s="21" t="s">
        <v>10</v>
      </c>
      <c r="D9" s="21" t="s">
        <v>11</v>
      </c>
      <c r="E9" s="21" t="s">
        <v>12</v>
      </c>
    </row>
    <row r="10" spans="1:5" s="2" customFormat="1" ht="12" customHeight="1">
      <c r="A10" s="6"/>
      <c r="B10" s="7"/>
      <c r="C10" s="7"/>
      <c r="D10" s="7"/>
      <c r="E10" s="7"/>
    </row>
    <row r="11" spans="1:6" s="2" customFormat="1" ht="12" customHeight="1">
      <c r="A11" s="6" t="s">
        <v>13</v>
      </c>
      <c r="B11" s="8">
        <f>SUM(B13:B159)</f>
        <v>22865844.970000003</v>
      </c>
      <c r="C11" s="8">
        <f>SUM(C13:C159)</f>
        <v>21388107.67999999</v>
      </c>
      <c r="D11" s="8">
        <f>SUM(D13:D159)</f>
        <v>2252356.18</v>
      </c>
      <c r="E11" s="8">
        <f>SUM(E13:E159)</f>
        <v>46506308.830000006</v>
      </c>
      <c r="F11" s="2" t="s">
        <v>147</v>
      </c>
    </row>
    <row r="12" ht="12" customHeight="1">
      <c r="H12" s="10"/>
    </row>
    <row r="13" spans="1:8" ht="12" customHeight="1">
      <c r="A13" s="9" t="s">
        <v>14</v>
      </c>
      <c r="B13" s="11">
        <v>203596.11</v>
      </c>
      <c r="C13" s="11">
        <v>203596.1</v>
      </c>
      <c r="D13" s="11">
        <v>24230.65</v>
      </c>
      <c r="E13" s="11">
        <v>431422.86</v>
      </c>
      <c r="H13" s="10"/>
    </row>
    <row r="14" spans="1:8" ht="12" customHeight="1">
      <c r="A14" s="9" t="s">
        <v>15</v>
      </c>
      <c r="B14" s="11">
        <v>38367.28</v>
      </c>
      <c r="C14" s="11">
        <v>38367.28</v>
      </c>
      <c r="D14" s="11">
        <v>3057.88</v>
      </c>
      <c r="E14" s="11">
        <v>79792.44</v>
      </c>
      <c r="H14" s="10"/>
    </row>
    <row r="15" spans="1:8" ht="12" customHeight="1">
      <c r="A15" s="9" t="s">
        <v>16</v>
      </c>
      <c r="B15" s="11">
        <v>16878.5</v>
      </c>
      <c r="C15" s="11">
        <v>16878.49</v>
      </c>
      <c r="D15" s="11">
        <v>2009.45</v>
      </c>
      <c r="E15" s="11">
        <v>35766.44</v>
      </c>
      <c r="H15" s="10"/>
    </row>
    <row r="16" spans="1:8" ht="12" customHeight="1">
      <c r="A16" s="9" t="s">
        <v>17</v>
      </c>
      <c r="B16" s="11">
        <v>98441.41</v>
      </c>
      <c r="C16" s="11">
        <v>98441.41</v>
      </c>
      <c r="D16" s="11">
        <v>11151.79</v>
      </c>
      <c r="E16" s="11">
        <v>208034.61</v>
      </c>
      <c r="H16" s="10"/>
    </row>
    <row r="17" spans="1:8" ht="12" customHeight="1">
      <c r="A17" s="9" t="s">
        <v>18</v>
      </c>
      <c r="B17" s="11">
        <v>114000</v>
      </c>
      <c r="C17" s="11">
        <v>114000</v>
      </c>
      <c r="D17" s="11">
        <v>12914.32</v>
      </c>
      <c r="E17" s="11">
        <v>240914.32</v>
      </c>
      <c r="H17" s="10"/>
    </row>
    <row r="18" spans="1:8" ht="12" customHeight="1">
      <c r="A18" s="9" t="s">
        <v>19</v>
      </c>
      <c r="B18" s="11">
        <v>10906.5</v>
      </c>
      <c r="C18" s="11">
        <v>10906.5</v>
      </c>
      <c r="D18" s="11">
        <v>1150.56</v>
      </c>
      <c r="E18" s="11">
        <v>22963.56</v>
      </c>
      <c r="H18" s="10"/>
    </row>
    <row r="19" spans="1:8" ht="12" customHeight="1">
      <c r="A19" s="9" t="s">
        <v>20</v>
      </c>
      <c r="B19" s="11">
        <v>576379.19</v>
      </c>
      <c r="C19" s="11">
        <v>576379.18</v>
      </c>
      <c r="D19" s="11">
        <v>86503.79</v>
      </c>
      <c r="E19" s="11">
        <v>1239262.16</v>
      </c>
      <c r="H19" s="10"/>
    </row>
    <row r="20" spans="1:8" ht="12" customHeight="1">
      <c r="A20" s="9" t="s">
        <v>21</v>
      </c>
      <c r="B20" s="11">
        <v>187154.97</v>
      </c>
      <c r="C20" s="11">
        <v>187154.97</v>
      </c>
      <c r="D20" s="11">
        <v>12620.51</v>
      </c>
      <c r="E20" s="11">
        <v>386930.45</v>
      </c>
      <c r="H20" s="10"/>
    </row>
    <row r="21" spans="1:8" ht="12" customHeight="1">
      <c r="A21" s="9" t="s">
        <v>22</v>
      </c>
      <c r="B21" s="11">
        <v>180139.65</v>
      </c>
      <c r="C21" s="11">
        <v>180139.64</v>
      </c>
      <c r="D21" s="11">
        <v>16549.55</v>
      </c>
      <c r="E21" s="11">
        <v>376828.84</v>
      </c>
      <c r="H21" s="10"/>
    </row>
    <row r="22" spans="1:8" ht="12" customHeight="1">
      <c r="A22" s="9" t="s">
        <v>23</v>
      </c>
      <c r="B22" s="11">
        <v>61794.88</v>
      </c>
      <c r="C22" s="11">
        <v>61794.87</v>
      </c>
      <c r="D22" s="11">
        <v>7173</v>
      </c>
      <c r="E22" s="11">
        <v>130762.75</v>
      </c>
      <c r="H22" s="10"/>
    </row>
    <row r="23" spans="2:8" ht="12" customHeight="1">
      <c r="B23" s="11"/>
      <c r="C23" s="11"/>
      <c r="D23" s="11"/>
      <c r="H23" s="10"/>
    </row>
    <row r="24" spans="1:8" ht="12" customHeight="1">
      <c r="A24" s="9" t="s">
        <v>24</v>
      </c>
      <c r="B24" s="11">
        <v>63535.48</v>
      </c>
      <c r="C24" s="11">
        <v>63535.47</v>
      </c>
      <c r="D24" s="11">
        <v>7416</v>
      </c>
      <c r="E24" s="11">
        <v>134486.95</v>
      </c>
      <c r="H24" s="10"/>
    </row>
    <row r="25" spans="1:8" ht="12" customHeight="1">
      <c r="A25" s="9" t="s">
        <v>25</v>
      </c>
      <c r="B25" s="11">
        <v>99343.47</v>
      </c>
      <c r="C25" s="11">
        <v>99343.46</v>
      </c>
      <c r="D25" s="11">
        <v>2474.54</v>
      </c>
      <c r="E25" s="11">
        <v>201161.47</v>
      </c>
      <c r="H25" s="10"/>
    </row>
    <row r="26" spans="1:8" ht="12" customHeight="1">
      <c r="A26" s="9" t="s">
        <v>26</v>
      </c>
      <c r="B26" s="11">
        <v>12727.55</v>
      </c>
      <c r="C26" s="11">
        <v>12727.54</v>
      </c>
      <c r="D26" s="11">
        <v>1441.82</v>
      </c>
      <c r="E26" s="11">
        <v>26896.91</v>
      </c>
      <c r="H26" s="10"/>
    </row>
    <row r="27" spans="1:8" ht="12" customHeight="1">
      <c r="A27" s="9" t="s">
        <v>27</v>
      </c>
      <c r="B27" s="11">
        <v>73140.74</v>
      </c>
      <c r="C27" s="11">
        <v>73140.73</v>
      </c>
      <c r="D27" s="11">
        <v>8285.64</v>
      </c>
      <c r="E27" s="11">
        <v>154567.11</v>
      </c>
      <c r="H27" s="10"/>
    </row>
    <row r="28" spans="1:8" ht="12" customHeight="1">
      <c r="A28" s="9" t="s">
        <v>28</v>
      </c>
      <c r="B28" s="11">
        <v>20001.05</v>
      </c>
      <c r="C28" s="11">
        <v>20001.04</v>
      </c>
      <c r="D28" s="11">
        <v>2265.79</v>
      </c>
      <c r="E28" s="11">
        <v>42267.88</v>
      </c>
      <c r="H28" s="10"/>
    </row>
    <row r="29" spans="1:8" ht="12" customHeight="1">
      <c r="A29" s="9" t="s">
        <v>29</v>
      </c>
      <c r="B29" s="11">
        <v>55690.28</v>
      </c>
      <c r="C29" s="11">
        <v>55690.28</v>
      </c>
      <c r="D29" s="11">
        <v>6308.79</v>
      </c>
      <c r="E29" s="11">
        <v>117689.35</v>
      </c>
      <c r="H29" s="10"/>
    </row>
    <row r="30" spans="1:8" ht="12" customHeight="1">
      <c r="A30" s="9" t="s">
        <v>30</v>
      </c>
      <c r="B30" s="11">
        <v>89656.85</v>
      </c>
      <c r="C30" s="11">
        <v>89656.85</v>
      </c>
      <c r="D30" s="11">
        <v>8934.26</v>
      </c>
      <c r="E30" s="11">
        <v>188247.96</v>
      </c>
      <c r="H30" s="10"/>
    </row>
    <row r="31" spans="1:8" ht="12" customHeight="1">
      <c r="A31" s="9" t="s">
        <v>31</v>
      </c>
      <c r="B31" s="11">
        <v>223199.45</v>
      </c>
      <c r="C31" s="11">
        <v>223199.45</v>
      </c>
      <c r="D31" s="11">
        <v>33013.09</v>
      </c>
      <c r="E31" s="11">
        <v>479411.99</v>
      </c>
      <c r="H31" s="10"/>
    </row>
    <row r="32" spans="1:8" ht="12" customHeight="1">
      <c r="A32" s="9" t="s">
        <v>32</v>
      </c>
      <c r="B32" s="11">
        <v>613458.71</v>
      </c>
      <c r="C32" s="11">
        <v>613458.71</v>
      </c>
      <c r="D32" s="11">
        <v>65303.28</v>
      </c>
      <c r="E32" s="11">
        <v>1292220.7</v>
      </c>
      <c r="H32" s="10"/>
    </row>
    <row r="33" spans="1:8" ht="12" customHeight="1">
      <c r="A33" s="9" t="s">
        <v>33</v>
      </c>
      <c r="B33" s="11">
        <v>878406.1</v>
      </c>
      <c r="C33" s="11">
        <v>878406.09</v>
      </c>
      <c r="D33" s="11">
        <v>72909.5</v>
      </c>
      <c r="E33" s="11">
        <v>1829721.69</v>
      </c>
      <c r="H33" s="10"/>
    </row>
    <row r="34" spans="2:8" ht="12" customHeight="1">
      <c r="B34" s="11"/>
      <c r="C34" s="11"/>
      <c r="D34" s="11"/>
      <c r="E34" s="11"/>
      <c r="H34" s="10"/>
    </row>
    <row r="35" spans="1:8" ht="12" customHeight="1">
      <c r="A35" s="9" t="s">
        <v>34</v>
      </c>
      <c r="B35" s="11">
        <v>13661.1</v>
      </c>
      <c r="C35" s="11">
        <v>13661.1</v>
      </c>
      <c r="D35" s="11">
        <v>1547.58</v>
      </c>
      <c r="E35" s="11">
        <v>28869.78</v>
      </c>
      <c r="H35" s="10"/>
    </row>
    <row r="36" spans="1:8" ht="12" customHeight="1">
      <c r="A36" s="9" t="s">
        <v>35</v>
      </c>
      <c r="B36" s="11">
        <v>390000</v>
      </c>
      <c r="C36" s="11">
        <v>390000</v>
      </c>
      <c r="D36" s="11">
        <v>46446.25</v>
      </c>
      <c r="E36" s="11">
        <v>826446.25</v>
      </c>
      <c r="H36" s="10"/>
    </row>
    <row r="37" spans="1:8" ht="12" customHeight="1">
      <c r="A37" s="9" t="s">
        <v>36</v>
      </c>
      <c r="B37" s="11">
        <v>266956.9</v>
      </c>
      <c r="C37" s="11">
        <v>266956.89</v>
      </c>
      <c r="D37" s="11">
        <v>25888.4</v>
      </c>
      <c r="E37" s="11">
        <v>559802.19</v>
      </c>
      <c r="H37" s="10"/>
    </row>
    <row r="38" spans="1:8" ht="12" customHeight="1">
      <c r="A38" s="9" t="s">
        <v>37</v>
      </c>
      <c r="B38" s="11">
        <v>378440.83</v>
      </c>
      <c r="C38" s="11">
        <v>378440.83</v>
      </c>
      <c r="D38" s="11">
        <v>42302.94</v>
      </c>
      <c r="E38" s="11">
        <v>799184.6</v>
      </c>
      <c r="H38" s="10"/>
    </row>
    <row r="39" spans="1:8" ht="12" customHeight="1">
      <c r="A39" s="9" t="s">
        <v>38</v>
      </c>
      <c r="B39" s="11">
        <v>32216.03</v>
      </c>
      <c r="C39" s="11">
        <v>32216.02</v>
      </c>
      <c r="D39" s="11">
        <v>2973.69</v>
      </c>
      <c r="E39" s="11">
        <v>67405.74</v>
      </c>
      <c r="H39" s="10"/>
    </row>
    <row r="40" spans="1:8" ht="12" customHeight="1">
      <c r="A40" s="9" t="s">
        <v>39</v>
      </c>
      <c r="B40" s="11">
        <v>24463.07</v>
      </c>
      <c r="C40" s="11">
        <v>24463.07</v>
      </c>
      <c r="D40" s="11">
        <v>2771.26</v>
      </c>
      <c r="E40" s="11">
        <v>51697.4</v>
      </c>
      <c r="H40" s="10"/>
    </row>
    <row r="41" spans="1:8" ht="12" customHeight="1">
      <c r="A41" s="9" t="s">
        <v>40</v>
      </c>
      <c r="B41" s="11">
        <v>105857.74</v>
      </c>
      <c r="C41" s="11">
        <v>105857.74</v>
      </c>
      <c r="D41" s="11">
        <v>11245.59</v>
      </c>
      <c r="E41" s="11">
        <v>222961.07</v>
      </c>
      <c r="H41" s="10"/>
    </row>
    <row r="42" spans="1:8" ht="12" customHeight="1">
      <c r="A42" s="9" t="s">
        <v>41</v>
      </c>
      <c r="B42" s="11">
        <v>21387.45</v>
      </c>
      <c r="C42" s="11">
        <v>21387.45</v>
      </c>
      <c r="D42" s="11">
        <v>2422.85</v>
      </c>
      <c r="E42" s="11">
        <v>45197.75</v>
      </c>
      <c r="H42" s="10"/>
    </row>
    <row r="43" spans="1:8" ht="12" customHeight="1">
      <c r="A43" s="9" t="s">
        <v>42</v>
      </c>
      <c r="B43" s="11">
        <v>1573239.57</v>
      </c>
      <c r="C43" s="11">
        <v>798891.9</v>
      </c>
      <c r="D43" s="11">
        <v>101523.21</v>
      </c>
      <c r="E43" s="11">
        <v>2473654.68</v>
      </c>
      <c r="H43" s="12"/>
    </row>
    <row r="44" spans="1:8" ht="12" customHeight="1">
      <c r="A44" s="9" t="s">
        <v>43</v>
      </c>
      <c r="B44" s="11">
        <v>30149.19</v>
      </c>
      <c r="C44" s="11">
        <v>30149.19</v>
      </c>
      <c r="D44" s="11">
        <v>11470.35</v>
      </c>
      <c r="E44" s="11">
        <v>71768.73</v>
      </c>
      <c r="H44" s="10"/>
    </row>
    <row r="45" spans="2:8" ht="12" customHeight="1">
      <c r="B45" s="11"/>
      <c r="C45" s="11"/>
      <c r="D45" s="11"/>
      <c r="E45" s="11"/>
      <c r="H45" s="10"/>
    </row>
    <row r="46" spans="1:8" ht="12" customHeight="1">
      <c r="A46" s="9" t="s">
        <v>44</v>
      </c>
      <c r="B46" s="11">
        <v>153000</v>
      </c>
      <c r="C46" s="11">
        <v>153000</v>
      </c>
      <c r="D46" s="11">
        <v>17332.38</v>
      </c>
      <c r="E46" s="11">
        <v>323332.38</v>
      </c>
      <c r="H46" s="10"/>
    </row>
    <row r="47" spans="1:8" ht="12" customHeight="1">
      <c r="A47" s="9" t="s">
        <v>45</v>
      </c>
      <c r="B47" s="11">
        <v>176884.86</v>
      </c>
      <c r="C47" s="11">
        <v>176884.86</v>
      </c>
      <c r="D47" s="11">
        <v>15753.86</v>
      </c>
      <c r="E47" s="11">
        <v>369523.58</v>
      </c>
      <c r="H47" s="10"/>
    </row>
    <row r="48" spans="1:8" ht="12" customHeight="1">
      <c r="A48" s="9" t="s">
        <v>46</v>
      </c>
      <c r="B48" s="11">
        <v>31578.95</v>
      </c>
      <c r="C48" s="11">
        <v>31578.95</v>
      </c>
      <c r="D48" s="11">
        <v>3577.38</v>
      </c>
      <c r="E48" s="11">
        <v>66735.28</v>
      </c>
      <c r="H48" s="10"/>
    </row>
    <row r="49" spans="1:8" ht="12" customHeight="1">
      <c r="A49" s="9" t="s">
        <v>47</v>
      </c>
      <c r="B49" s="11">
        <v>44242.76</v>
      </c>
      <c r="C49" s="11">
        <v>44242.75</v>
      </c>
      <c r="D49" s="11">
        <v>5070.54</v>
      </c>
      <c r="E49" s="11">
        <v>93556.05</v>
      </c>
      <c r="H49" s="10"/>
    </row>
    <row r="50" spans="1:8" ht="12" customHeight="1">
      <c r="A50" s="9" t="s">
        <v>48</v>
      </c>
      <c r="B50" s="11">
        <v>185175.06</v>
      </c>
      <c r="C50" s="11">
        <v>185175.05</v>
      </c>
      <c r="D50" s="11">
        <v>20977.29</v>
      </c>
      <c r="E50" s="11">
        <v>391327.4</v>
      </c>
      <c r="H50" s="10"/>
    </row>
    <row r="51" spans="1:8" ht="12" customHeight="1">
      <c r="A51" s="9" t="s">
        <v>49</v>
      </c>
      <c r="B51" s="11">
        <v>22056.81</v>
      </c>
      <c r="C51" s="11">
        <v>22056.8</v>
      </c>
      <c r="D51" s="11">
        <v>2413.71</v>
      </c>
      <c r="E51" s="11">
        <v>46527.32</v>
      </c>
      <c r="H51" s="10"/>
    </row>
    <row r="52" spans="1:8" ht="12" customHeight="1">
      <c r="A52" s="9" t="s">
        <v>50</v>
      </c>
      <c r="B52" s="11">
        <v>277985.14</v>
      </c>
      <c r="C52" s="11">
        <v>277985.13</v>
      </c>
      <c r="D52" s="11">
        <v>31407.32</v>
      </c>
      <c r="E52" s="11">
        <v>587377.59</v>
      </c>
      <c r="H52" s="10"/>
    </row>
    <row r="53" spans="1:8" ht="12" customHeight="1">
      <c r="A53" s="9" t="s">
        <v>51</v>
      </c>
      <c r="B53" s="11">
        <v>4500</v>
      </c>
      <c r="C53" s="11">
        <v>4500</v>
      </c>
      <c r="D53" s="11">
        <v>509.78</v>
      </c>
      <c r="E53" s="11">
        <v>9509.78</v>
      </c>
      <c r="H53" s="10"/>
    </row>
    <row r="54" spans="1:8" ht="12" customHeight="1">
      <c r="A54" s="9" t="s">
        <v>52</v>
      </c>
      <c r="B54" s="11">
        <v>156324.26</v>
      </c>
      <c r="C54" s="11">
        <v>156324.26</v>
      </c>
      <c r="D54" s="11">
        <v>27211.13</v>
      </c>
      <c r="E54" s="11">
        <v>339859.65</v>
      </c>
      <c r="H54" s="10"/>
    </row>
    <row r="55" spans="1:8" ht="12" customHeight="1">
      <c r="A55" s="9" t="s">
        <v>53</v>
      </c>
      <c r="B55" s="11">
        <v>0</v>
      </c>
      <c r="C55" s="11">
        <v>0</v>
      </c>
      <c r="D55" s="11">
        <v>2378.95</v>
      </c>
      <c r="E55" s="11">
        <v>2378.95</v>
      </c>
      <c r="H55" s="10"/>
    </row>
    <row r="56" spans="2:8" ht="12" customHeight="1">
      <c r="B56" s="11"/>
      <c r="C56" s="11"/>
      <c r="D56" s="11"/>
      <c r="E56" s="11"/>
      <c r="H56" s="10"/>
    </row>
    <row r="57" spans="1:8" ht="12" customHeight="1">
      <c r="A57" s="9" t="s">
        <v>54</v>
      </c>
      <c r="B57" s="11">
        <v>83212.23</v>
      </c>
      <c r="C57" s="11">
        <v>83212.22</v>
      </c>
      <c r="D57" s="11">
        <v>9424.19</v>
      </c>
      <c r="E57" s="11">
        <v>175848.64</v>
      </c>
      <c r="H57" s="10"/>
    </row>
    <row r="58" spans="1:8" ht="12" customHeight="1">
      <c r="A58" s="9" t="s">
        <v>55</v>
      </c>
      <c r="B58" s="11">
        <v>42868.85</v>
      </c>
      <c r="C58" s="11">
        <v>42868.85</v>
      </c>
      <c r="D58" s="11">
        <v>4516.48</v>
      </c>
      <c r="E58" s="11">
        <v>90254.18</v>
      </c>
      <c r="H58" s="10"/>
    </row>
    <row r="59" spans="1:8" ht="12" customHeight="1">
      <c r="A59" s="9" t="s">
        <v>56</v>
      </c>
      <c r="B59" s="11">
        <v>995.93</v>
      </c>
      <c r="C59" s="11">
        <v>995.92</v>
      </c>
      <c r="D59" s="11">
        <v>112.82</v>
      </c>
      <c r="E59" s="11">
        <v>2104.67</v>
      </c>
      <c r="H59" s="10"/>
    </row>
    <row r="60" spans="1:8" ht="12" customHeight="1">
      <c r="A60" s="9" t="s">
        <v>57</v>
      </c>
      <c r="B60" s="11">
        <v>49984.61</v>
      </c>
      <c r="C60" s="11">
        <v>49984.61</v>
      </c>
      <c r="D60" s="11">
        <v>5720.58</v>
      </c>
      <c r="E60" s="11">
        <v>105689.8</v>
      </c>
      <c r="H60" s="10"/>
    </row>
    <row r="61" spans="1:8" ht="12" customHeight="1">
      <c r="A61" s="9" t="s">
        <v>58</v>
      </c>
      <c r="B61" s="11">
        <v>154621.76</v>
      </c>
      <c r="C61" s="11">
        <v>154621.75</v>
      </c>
      <c r="D61" s="11">
        <v>11185.13</v>
      </c>
      <c r="E61" s="11">
        <v>320428.64</v>
      </c>
      <c r="H61" s="10"/>
    </row>
    <row r="62" spans="1:8" ht="12" customHeight="1">
      <c r="A62" s="9" t="s">
        <v>59</v>
      </c>
      <c r="B62" s="11">
        <v>32073.83</v>
      </c>
      <c r="C62" s="11">
        <v>32073.83</v>
      </c>
      <c r="D62" s="11">
        <v>3633.44</v>
      </c>
      <c r="E62" s="11">
        <v>67781.1</v>
      </c>
      <c r="H62" s="10"/>
    </row>
    <row r="63" spans="1:8" ht="12" customHeight="1">
      <c r="A63" s="13" t="s">
        <v>60</v>
      </c>
      <c r="B63" s="11">
        <v>8986.44</v>
      </c>
      <c r="C63" s="11">
        <v>8986.43</v>
      </c>
      <c r="D63" s="11">
        <v>1018.02</v>
      </c>
      <c r="E63" s="11">
        <v>18990.89</v>
      </c>
      <c r="H63" s="10"/>
    </row>
    <row r="64" spans="1:8" ht="12" customHeight="1">
      <c r="A64" s="9" t="s">
        <v>61</v>
      </c>
      <c r="B64" s="11">
        <v>262670.48</v>
      </c>
      <c r="C64" s="11">
        <v>262670.47</v>
      </c>
      <c r="D64" s="11">
        <v>30289.9</v>
      </c>
      <c r="E64" s="11">
        <v>555630.85</v>
      </c>
      <c r="H64" s="10"/>
    </row>
    <row r="65" spans="1:8" ht="12" customHeight="1">
      <c r="A65" s="9" t="s">
        <v>62</v>
      </c>
      <c r="B65" s="11">
        <v>227953.44</v>
      </c>
      <c r="C65" s="11">
        <v>227953.44</v>
      </c>
      <c r="D65" s="11">
        <v>25823.37</v>
      </c>
      <c r="E65" s="11">
        <v>481730.25</v>
      </c>
      <c r="H65" s="10"/>
    </row>
    <row r="66" spans="1:8" ht="12" customHeight="1">
      <c r="A66" s="9" t="s">
        <v>63</v>
      </c>
      <c r="B66" s="11">
        <v>21000</v>
      </c>
      <c r="C66" s="11">
        <v>21000</v>
      </c>
      <c r="D66" s="11">
        <v>2378.95</v>
      </c>
      <c r="E66" s="11">
        <v>44378.95</v>
      </c>
      <c r="H66" s="10"/>
    </row>
    <row r="67" spans="2:8" ht="12" customHeight="1">
      <c r="B67" s="11"/>
      <c r="C67" s="11"/>
      <c r="D67" s="11"/>
      <c r="E67" s="11"/>
      <c r="H67" s="10"/>
    </row>
    <row r="68" spans="1:8" ht="12" customHeight="1">
      <c r="A68" s="9" t="s">
        <v>64</v>
      </c>
      <c r="B68" s="11">
        <v>37010.98</v>
      </c>
      <c r="C68" s="11">
        <v>37010.97</v>
      </c>
      <c r="D68" s="11">
        <v>4233.08</v>
      </c>
      <c r="E68" s="11">
        <v>78255.03</v>
      </c>
      <c r="H68" s="10"/>
    </row>
    <row r="69" spans="1:8" ht="12" customHeight="1">
      <c r="A69" s="9" t="s">
        <v>65</v>
      </c>
      <c r="B69" s="11">
        <v>246572.33</v>
      </c>
      <c r="C69" s="11">
        <v>246572.32</v>
      </c>
      <c r="D69" s="11">
        <v>28343.36</v>
      </c>
      <c r="E69" s="11">
        <v>521488.01</v>
      </c>
      <c r="H69" s="10"/>
    </row>
    <row r="70" spans="1:8" ht="12" customHeight="1">
      <c r="A70" s="9" t="s">
        <v>66</v>
      </c>
      <c r="B70" s="11">
        <v>155250</v>
      </c>
      <c r="C70" s="11">
        <v>155250</v>
      </c>
      <c r="D70" s="11">
        <v>17587.27</v>
      </c>
      <c r="E70" s="11">
        <v>328087.27</v>
      </c>
      <c r="H70" s="10"/>
    </row>
    <row r="71" spans="1:8" ht="12" customHeight="1">
      <c r="A71" s="9" t="s">
        <v>67</v>
      </c>
      <c r="B71" s="11">
        <v>72642.21</v>
      </c>
      <c r="C71" s="11">
        <v>72642.2</v>
      </c>
      <c r="D71" s="11">
        <v>7974.28</v>
      </c>
      <c r="E71" s="11">
        <v>153258.69</v>
      </c>
      <c r="H71" s="10"/>
    </row>
    <row r="72" spans="1:8" ht="12" customHeight="1">
      <c r="A72" s="9" t="s">
        <v>68</v>
      </c>
      <c r="B72" s="11">
        <v>200065.95</v>
      </c>
      <c r="C72" s="11">
        <v>200065.95</v>
      </c>
      <c r="D72" s="11">
        <v>22749.14</v>
      </c>
      <c r="E72" s="11">
        <v>422881.04</v>
      </c>
      <c r="H72" s="10"/>
    </row>
    <row r="73" spans="1:8" ht="12" customHeight="1">
      <c r="A73" s="9" t="s">
        <v>69</v>
      </c>
      <c r="B73" s="11">
        <v>81301.08</v>
      </c>
      <c r="C73" s="11">
        <v>81301.07</v>
      </c>
      <c r="D73" s="11">
        <v>6274.51</v>
      </c>
      <c r="E73" s="11">
        <v>168876.66</v>
      </c>
      <c r="G73" s="2"/>
      <c r="H73" s="10"/>
    </row>
    <row r="74" spans="1:8" ht="12" customHeight="1">
      <c r="A74" s="9" t="s">
        <v>70</v>
      </c>
      <c r="B74" s="11">
        <v>225948.18</v>
      </c>
      <c r="C74" s="11">
        <v>225948.18</v>
      </c>
      <c r="D74" s="11">
        <v>8352.28</v>
      </c>
      <c r="E74" s="11">
        <v>460248.64</v>
      </c>
      <c r="H74" s="10"/>
    </row>
    <row r="75" spans="1:8" ht="12" customHeight="1">
      <c r="A75" s="9" t="s">
        <v>71</v>
      </c>
      <c r="B75" s="11">
        <v>123010.09</v>
      </c>
      <c r="C75" s="11">
        <v>123010.08</v>
      </c>
      <c r="D75" s="11">
        <v>13179.66</v>
      </c>
      <c r="E75" s="11">
        <v>259199.83</v>
      </c>
      <c r="H75" s="10"/>
    </row>
    <row r="76" spans="1:8" ht="12" customHeight="1">
      <c r="A76" s="9" t="s">
        <v>72</v>
      </c>
      <c r="B76" s="11">
        <v>1136738.87</v>
      </c>
      <c r="C76" s="11">
        <v>602744.54</v>
      </c>
      <c r="D76" s="11">
        <v>44290.54</v>
      </c>
      <c r="E76" s="11">
        <v>1783773.95</v>
      </c>
      <c r="H76" s="10"/>
    </row>
    <row r="77" spans="1:8" ht="12" customHeight="1">
      <c r="A77" s="9" t="s">
        <v>73</v>
      </c>
      <c r="B77" s="11">
        <v>330146.05</v>
      </c>
      <c r="C77" s="11">
        <v>330146.04</v>
      </c>
      <c r="D77" s="11">
        <v>37400.11</v>
      </c>
      <c r="E77" s="11">
        <v>697692.2</v>
      </c>
      <c r="H77" s="10"/>
    </row>
    <row r="78" spans="2:8" ht="12" customHeight="1">
      <c r="B78" s="11"/>
      <c r="C78" s="11"/>
      <c r="D78" s="11"/>
      <c r="E78" s="11"/>
      <c r="H78" s="10"/>
    </row>
    <row r="79" spans="1:8" ht="12" customHeight="1">
      <c r="A79" s="9" t="s">
        <v>74</v>
      </c>
      <c r="B79" s="11">
        <v>29357.15</v>
      </c>
      <c r="C79" s="11">
        <v>29357.14</v>
      </c>
      <c r="D79" s="11">
        <v>3325.68</v>
      </c>
      <c r="E79" s="11">
        <v>62039.97</v>
      </c>
      <c r="H79" s="10"/>
    </row>
    <row r="80" spans="1:8" ht="12" customHeight="1">
      <c r="A80" s="9" t="s">
        <v>75</v>
      </c>
      <c r="B80" s="11">
        <v>224122.08</v>
      </c>
      <c r="C80" s="11">
        <v>224122.07</v>
      </c>
      <c r="D80" s="11">
        <v>14032.66</v>
      </c>
      <c r="E80" s="11">
        <v>462276.81</v>
      </c>
      <c r="H80" s="10"/>
    </row>
    <row r="81" spans="1:8" ht="12" customHeight="1">
      <c r="A81" s="9" t="s">
        <v>76</v>
      </c>
      <c r="B81" s="11">
        <v>201183.63</v>
      </c>
      <c r="C81" s="11">
        <v>201183.63</v>
      </c>
      <c r="D81" s="11">
        <v>22790.85</v>
      </c>
      <c r="E81" s="11">
        <v>425158.11</v>
      </c>
      <c r="H81" s="10"/>
    </row>
    <row r="82" spans="1:8" ht="12" customHeight="1">
      <c r="A82" s="9" t="s">
        <v>77</v>
      </c>
      <c r="B82" s="11">
        <v>47844.86</v>
      </c>
      <c r="C82" s="11">
        <v>47844.85</v>
      </c>
      <c r="D82" s="11">
        <v>5229.24</v>
      </c>
      <c r="E82" s="11">
        <v>100918.95</v>
      </c>
      <c r="H82" s="10"/>
    </row>
    <row r="83" spans="1:8" ht="12" customHeight="1">
      <c r="A83" s="9" t="s">
        <v>78</v>
      </c>
      <c r="B83" s="11">
        <v>135025.13</v>
      </c>
      <c r="C83" s="11">
        <v>135025.12</v>
      </c>
      <c r="D83" s="11">
        <v>14651.24</v>
      </c>
      <c r="E83" s="11">
        <v>284701.49</v>
      </c>
      <c r="H83" s="10"/>
    </row>
    <row r="84" spans="1:8" ht="12" customHeight="1">
      <c r="A84" s="9" t="s">
        <v>79</v>
      </c>
      <c r="B84" s="11">
        <v>45903.48</v>
      </c>
      <c r="C84" s="11">
        <v>45903.47</v>
      </c>
      <c r="D84" s="11">
        <v>6120.59</v>
      </c>
      <c r="E84" s="11">
        <v>97927.54</v>
      </c>
      <c r="H84" s="10"/>
    </row>
    <row r="85" spans="1:8" ht="12" customHeight="1">
      <c r="A85" s="9" t="s">
        <v>80</v>
      </c>
      <c r="B85" s="11">
        <v>284111.85</v>
      </c>
      <c r="C85" s="11">
        <v>284111.85</v>
      </c>
      <c r="D85" s="11">
        <v>38312.87</v>
      </c>
      <c r="E85" s="11">
        <v>606536.57</v>
      </c>
      <c r="H85" s="10"/>
    </row>
    <row r="86" spans="1:8" ht="12" customHeight="1">
      <c r="A86" s="9" t="s">
        <v>81</v>
      </c>
      <c r="B86" s="11">
        <v>11496.38</v>
      </c>
      <c r="C86" s="11">
        <v>11496.37</v>
      </c>
      <c r="D86" s="11">
        <v>1302.35</v>
      </c>
      <c r="E86" s="11">
        <v>24295.1</v>
      </c>
      <c r="H86" s="10"/>
    </row>
    <row r="87" spans="1:8" ht="12" customHeight="1">
      <c r="A87" s="9" t="s">
        <v>82</v>
      </c>
      <c r="B87" s="11">
        <v>3000</v>
      </c>
      <c r="C87" s="11">
        <v>3000</v>
      </c>
      <c r="D87" s="11">
        <v>339.85</v>
      </c>
      <c r="E87" s="11">
        <v>6339.85</v>
      </c>
      <c r="H87" s="10"/>
    </row>
    <row r="88" spans="1:8" ht="12" customHeight="1">
      <c r="A88" s="9" t="s">
        <v>83</v>
      </c>
      <c r="B88" s="11">
        <v>30000</v>
      </c>
      <c r="C88" s="11">
        <v>30000</v>
      </c>
      <c r="D88" s="11">
        <v>3398.51</v>
      </c>
      <c r="E88" s="11">
        <v>63398.51</v>
      </c>
      <c r="H88" s="10"/>
    </row>
    <row r="89" spans="2:8" ht="12" customHeight="1">
      <c r="B89" s="11"/>
      <c r="C89" s="11"/>
      <c r="D89" s="11"/>
      <c r="E89" s="11"/>
      <c r="H89" s="10"/>
    </row>
    <row r="90" spans="1:8" ht="12" customHeight="1">
      <c r="A90" s="9" t="s">
        <v>84</v>
      </c>
      <c r="B90" s="11">
        <v>827170.32</v>
      </c>
      <c r="C90" s="11">
        <v>827170.32</v>
      </c>
      <c r="D90" s="11">
        <v>47644.25</v>
      </c>
      <c r="E90" s="11">
        <v>1701984.89</v>
      </c>
      <c r="H90" s="10"/>
    </row>
    <row r="91" spans="1:8" ht="12" customHeight="1">
      <c r="A91" s="9" t="s">
        <v>85</v>
      </c>
      <c r="B91" s="11">
        <v>63000</v>
      </c>
      <c r="C91" s="11">
        <v>63000</v>
      </c>
      <c r="D91" s="11">
        <v>0</v>
      </c>
      <c r="E91" s="11">
        <v>126000</v>
      </c>
      <c r="H91" s="10"/>
    </row>
    <row r="92" spans="1:8" ht="12" customHeight="1">
      <c r="A92" s="9" t="s">
        <v>86</v>
      </c>
      <c r="B92" s="11">
        <v>166500</v>
      </c>
      <c r="C92" s="11">
        <v>166500</v>
      </c>
      <c r="D92" s="11">
        <v>17714.71</v>
      </c>
      <c r="E92" s="11">
        <v>350714.71</v>
      </c>
      <c r="H92" s="10"/>
    </row>
    <row r="93" spans="1:8" ht="12" customHeight="1">
      <c r="A93" s="9" t="s">
        <v>87</v>
      </c>
      <c r="B93" s="11">
        <v>74222.4</v>
      </c>
      <c r="C93" s="11">
        <v>74222.4</v>
      </c>
      <c r="D93" s="11">
        <v>7937.93</v>
      </c>
      <c r="E93" s="11">
        <v>156382.73</v>
      </c>
      <c r="H93" s="10"/>
    </row>
    <row r="94" spans="1:8" ht="12" customHeight="1">
      <c r="A94" s="9" t="s">
        <v>88</v>
      </c>
      <c r="B94" s="11">
        <v>254931.4</v>
      </c>
      <c r="C94" s="11">
        <v>254931.4</v>
      </c>
      <c r="D94" s="11">
        <v>25687.04</v>
      </c>
      <c r="E94" s="11">
        <v>535549.84</v>
      </c>
      <c r="H94" s="10"/>
    </row>
    <row r="95" spans="1:8" ht="12" customHeight="1">
      <c r="A95" s="9" t="s">
        <v>89</v>
      </c>
      <c r="B95" s="11">
        <v>916149.43</v>
      </c>
      <c r="C95" s="11">
        <v>916149.43</v>
      </c>
      <c r="D95" s="11">
        <v>103784.66</v>
      </c>
      <c r="E95" s="11">
        <v>1936083.52</v>
      </c>
      <c r="H95" s="10"/>
    </row>
    <row r="96" spans="1:8" ht="12" customHeight="1">
      <c r="A96" s="9" t="s">
        <v>90</v>
      </c>
      <c r="B96" s="11">
        <v>35000</v>
      </c>
      <c r="C96" s="11">
        <v>35000</v>
      </c>
      <c r="D96" s="11">
        <v>3964.92</v>
      </c>
      <c r="E96" s="11">
        <v>73964.92</v>
      </c>
      <c r="H96" s="10"/>
    </row>
    <row r="97" spans="1:8" ht="12" customHeight="1">
      <c r="A97" s="9" t="s">
        <v>91</v>
      </c>
      <c r="B97" s="11">
        <v>207448.52</v>
      </c>
      <c r="C97" s="11">
        <v>207448.52</v>
      </c>
      <c r="D97" s="11">
        <v>23500.5</v>
      </c>
      <c r="E97" s="11">
        <v>438397.54</v>
      </c>
      <c r="H97" s="10"/>
    </row>
    <row r="98" spans="1:8" s="14" customFormat="1" ht="12" customHeight="1">
      <c r="A98" s="9" t="s">
        <v>92</v>
      </c>
      <c r="B98" s="11">
        <v>121730.37</v>
      </c>
      <c r="C98" s="11">
        <v>121730.37</v>
      </c>
      <c r="D98" s="11">
        <v>13714.94</v>
      </c>
      <c r="E98" s="11">
        <v>257175.68</v>
      </c>
      <c r="H98" s="10"/>
    </row>
    <row r="99" spans="1:8" ht="12" customHeight="1">
      <c r="A99" s="9" t="s">
        <v>93</v>
      </c>
      <c r="B99" s="11">
        <v>130975.13</v>
      </c>
      <c r="C99" s="11">
        <v>130975.13</v>
      </c>
      <c r="D99" s="11">
        <v>17329.57</v>
      </c>
      <c r="E99" s="11">
        <v>279279.83</v>
      </c>
      <c r="H99" s="10"/>
    </row>
    <row r="100" spans="2:8" ht="12" customHeight="1">
      <c r="B100" s="11"/>
      <c r="C100" s="11"/>
      <c r="D100" s="11"/>
      <c r="E100" s="11"/>
      <c r="H100" s="10"/>
    </row>
    <row r="101" spans="1:8" ht="12" customHeight="1">
      <c r="A101" s="9" t="s">
        <v>94</v>
      </c>
      <c r="B101" s="11">
        <v>45621.82</v>
      </c>
      <c r="C101" s="11">
        <v>45621.82</v>
      </c>
      <c r="D101" s="11">
        <v>7137.63</v>
      </c>
      <c r="E101" s="11">
        <v>98381.27</v>
      </c>
      <c r="H101" s="10"/>
    </row>
    <row r="102" spans="1:8" ht="12" customHeight="1">
      <c r="A102" s="9" t="s">
        <v>95</v>
      </c>
      <c r="B102" s="11">
        <v>106203.19</v>
      </c>
      <c r="C102" s="11">
        <v>106203.18</v>
      </c>
      <c r="D102" s="11">
        <v>11611.41</v>
      </c>
      <c r="E102" s="11">
        <v>224017.78</v>
      </c>
      <c r="H102" s="10"/>
    </row>
    <row r="103" spans="1:8" ht="12" customHeight="1">
      <c r="A103" s="9" t="s">
        <v>96</v>
      </c>
      <c r="B103" s="11">
        <v>1523525.28</v>
      </c>
      <c r="C103" s="11">
        <v>1523525.28</v>
      </c>
      <c r="D103" s="11">
        <v>182855.32</v>
      </c>
      <c r="E103" s="11">
        <v>3229905.88</v>
      </c>
      <c r="H103" s="10"/>
    </row>
    <row r="104" spans="1:8" ht="12" customHeight="1">
      <c r="A104" s="9" t="s">
        <v>97</v>
      </c>
      <c r="B104" s="11">
        <v>28342.94</v>
      </c>
      <c r="C104" s="11">
        <v>28342.93</v>
      </c>
      <c r="D104" s="11">
        <v>3210.79</v>
      </c>
      <c r="E104" s="11">
        <v>59896.66</v>
      </c>
      <c r="H104" s="10"/>
    </row>
    <row r="105" spans="1:8" ht="12" customHeight="1">
      <c r="A105" s="9" t="s">
        <v>98</v>
      </c>
      <c r="B105" s="11">
        <v>11460.76</v>
      </c>
      <c r="C105" s="11">
        <v>11460.75</v>
      </c>
      <c r="D105" s="11">
        <v>2767.8</v>
      </c>
      <c r="E105" s="11">
        <v>25689.31</v>
      </c>
      <c r="H105" s="10"/>
    </row>
    <row r="106" spans="1:8" ht="12" customHeight="1">
      <c r="A106" s="9" t="s">
        <v>99</v>
      </c>
      <c r="B106" s="11">
        <v>3830.75</v>
      </c>
      <c r="C106" s="11">
        <v>3830.75</v>
      </c>
      <c r="D106" s="11">
        <v>433.96</v>
      </c>
      <c r="E106" s="11">
        <v>8095.46</v>
      </c>
      <c r="H106" s="10"/>
    </row>
    <row r="107" spans="1:8" ht="12" customHeight="1">
      <c r="A107" s="9" t="s">
        <v>100</v>
      </c>
      <c r="B107" s="11">
        <v>37030.5</v>
      </c>
      <c r="C107" s="11">
        <v>37030.5</v>
      </c>
      <c r="D107" s="11">
        <v>8876.39</v>
      </c>
      <c r="E107" s="11">
        <v>82937.39</v>
      </c>
      <c r="H107" s="10"/>
    </row>
    <row r="108" spans="1:8" ht="12" customHeight="1">
      <c r="A108" s="9" t="s">
        <v>101</v>
      </c>
      <c r="B108" s="11">
        <v>25032</v>
      </c>
      <c r="C108" s="11">
        <v>25032</v>
      </c>
      <c r="D108" s="11">
        <v>2835.71</v>
      </c>
      <c r="E108" s="11">
        <v>52899.71</v>
      </c>
      <c r="H108" s="10"/>
    </row>
    <row r="109" spans="1:8" ht="12" customHeight="1">
      <c r="A109" s="9" t="s">
        <v>102</v>
      </c>
      <c r="B109" s="11">
        <v>55949.23</v>
      </c>
      <c r="C109" s="11">
        <v>55949.22</v>
      </c>
      <c r="D109" s="11">
        <v>5998.28</v>
      </c>
      <c r="E109" s="11">
        <v>117896.73</v>
      </c>
      <c r="H109" s="10"/>
    </row>
    <row r="110" spans="1:8" ht="12" customHeight="1">
      <c r="A110" s="9" t="s">
        <v>103</v>
      </c>
      <c r="B110" s="11">
        <v>8753.22</v>
      </c>
      <c r="C110" s="11">
        <v>8753.22</v>
      </c>
      <c r="D110" s="11">
        <v>1077.48</v>
      </c>
      <c r="E110" s="11">
        <v>18583.92</v>
      </c>
      <c r="H110" s="10"/>
    </row>
    <row r="111" spans="2:8" ht="12" customHeight="1">
      <c r="B111" s="11"/>
      <c r="C111" s="11"/>
      <c r="D111" s="11"/>
      <c r="E111" s="11"/>
      <c r="H111" s="10"/>
    </row>
    <row r="112" spans="1:8" ht="12" customHeight="1">
      <c r="A112" s="9" t="s">
        <v>104</v>
      </c>
      <c r="B112" s="11">
        <v>43907.14</v>
      </c>
      <c r="C112" s="11">
        <v>43907.14</v>
      </c>
      <c r="D112" s="11">
        <v>5379.25</v>
      </c>
      <c r="E112" s="11">
        <v>93193.53</v>
      </c>
      <c r="H112" s="10"/>
    </row>
    <row r="113" spans="1:8" ht="12" customHeight="1">
      <c r="A113" s="9" t="s">
        <v>105</v>
      </c>
      <c r="B113" s="11">
        <v>900</v>
      </c>
      <c r="C113" s="11">
        <v>900</v>
      </c>
      <c r="D113" s="11">
        <v>101.96</v>
      </c>
      <c r="E113" s="11">
        <v>1901.96</v>
      </c>
      <c r="H113" s="10"/>
    </row>
    <row r="114" spans="1:8" ht="12" customHeight="1">
      <c r="A114" s="9" t="s">
        <v>106</v>
      </c>
      <c r="B114" s="11">
        <v>474061.62</v>
      </c>
      <c r="C114" s="11">
        <v>474061.61</v>
      </c>
      <c r="D114" s="11">
        <v>43329.44</v>
      </c>
      <c r="E114" s="11">
        <v>991452.67</v>
      </c>
      <c r="H114" s="10"/>
    </row>
    <row r="115" spans="1:8" ht="12" customHeight="1">
      <c r="A115" s="9" t="s">
        <v>107</v>
      </c>
      <c r="B115" s="11">
        <v>155250</v>
      </c>
      <c r="C115" s="11">
        <v>155250</v>
      </c>
      <c r="D115" s="11">
        <v>17587.27</v>
      </c>
      <c r="E115" s="11">
        <v>328087.27</v>
      </c>
      <c r="H115" s="10"/>
    </row>
    <row r="116" spans="1:8" ht="12" customHeight="1">
      <c r="A116" s="9" t="s">
        <v>108</v>
      </c>
      <c r="B116" s="11">
        <v>143750</v>
      </c>
      <c r="C116" s="11">
        <v>143750</v>
      </c>
      <c r="D116" s="11">
        <v>20731.68</v>
      </c>
      <c r="E116" s="11">
        <v>308231.68</v>
      </c>
      <c r="H116" s="10"/>
    </row>
    <row r="117" spans="1:8" ht="12" customHeight="1">
      <c r="A117" s="9" t="s">
        <v>109</v>
      </c>
      <c r="B117" s="11">
        <v>11186.8</v>
      </c>
      <c r="C117" s="11">
        <v>11186.79</v>
      </c>
      <c r="D117" s="11">
        <v>1267.28</v>
      </c>
      <c r="E117" s="11">
        <v>23640.87</v>
      </c>
      <c r="H117" s="10"/>
    </row>
    <row r="118" spans="1:8" ht="12" customHeight="1">
      <c r="A118" s="9" t="s">
        <v>110</v>
      </c>
      <c r="B118" s="11">
        <v>6000</v>
      </c>
      <c r="C118" s="11">
        <v>6000</v>
      </c>
      <c r="D118" s="11">
        <v>679.7</v>
      </c>
      <c r="E118" s="11">
        <v>12679.7</v>
      </c>
      <c r="H118" s="10"/>
    </row>
    <row r="119" spans="1:8" ht="12" customHeight="1">
      <c r="A119" s="9" t="s">
        <v>111</v>
      </c>
      <c r="B119" s="11">
        <v>53175.26</v>
      </c>
      <c r="C119" s="11">
        <v>53175.25</v>
      </c>
      <c r="D119" s="11">
        <v>5725.85</v>
      </c>
      <c r="E119" s="11">
        <v>112076.36</v>
      </c>
      <c r="H119" s="10"/>
    </row>
    <row r="120" spans="1:8" ht="12" customHeight="1">
      <c r="A120" s="9" t="s">
        <v>112</v>
      </c>
      <c r="B120" s="11">
        <v>78567.76</v>
      </c>
      <c r="C120" s="11">
        <v>78567.75</v>
      </c>
      <c r="D120" s="11">
        <v>8900.43</v>
      </c>
      <c r="E120" s="11">
        <v>166035.94</v>
      </c>
      <c r="H120" s="10"/>
    </row>
    <row r="121" spans="1:8" ht="12" customHeight="1">
      <c r="A121" s="9" t="s">
        <v>113</v>
      </c>
      <c r="B121" s="11">
        <v>13983.51</v>
      </c>
      <c r="C121" s="11">
        <v>13983.51</v>
      </c>
      <c r="D121" s="11">
        <v>1584.1</v>
      </c>
      <c r="E121" s="11">
        <v>29551.12</v>
      </c>
      <c r="H121" s="10"/>
    </row>
    <row r="122" spans="2:8" ht="12" customHeight="1">
      <c r="B122" s="11"/>
      <c r="C122" s="11"/>
      <c r="D122" s="11"/>
      <c r="E122" s="11"/>
      <c r="H122" s="10"/>
    </row>
    <row r="123" spans="1:8" ht="12" customHeight="1">
      <c r="A123" s="9" t="s">
        <v>114</v>
      </c>
      <c r="B123" s="11">
        <v>9413.21</v>
      </c>
      <c r="C123" s="11">
        <v>9413.21</v>
      </c>
      <c r="D123" s="11">
        <v>1066.36</v>
      </c>
      <c r="E123" s="11">
        <v>19892.78</v>
      </c>
      <c r="H123" s="10"/>
    </row>
    <row r="124" spans="1:8" ht="12" customHeight="1">
      <c r="A124" s="9" t="s">
        <v>115</v>
      </c>
      <c r="B124" s="11">
        <v>508111.2</v>
      </c>
      <c r="C124" s="11">
        <v>508111.2</v>
      </c>
      <c r="D124" s="11">
        <v>57560.64</v>
      </c>
      <c r="E124" s="11">
        <v>1073783.04</v>
      </c>
      <c r="H124" s="10"/>
    </row>
    <row r="125" spans="1:8" ht="12" customHeight="1">
      <c r="A125" s="9" t="s">
        <v>116</v>
      </c>
      <c r="B125" s="11">
        <v>162200</v>
      </c>
      <c r="C125" s="11">
        <v>162200</v>
      </c>
      <c r="D125" s="11">
        <v>0</v>
      </c>
      <c r="E125" s="11">
        <v>324400</v>
      </c>
      <c r="H125" s="10"/>
    </row>
    <row r="126" spans="1:8" ht="12" customHeight="1">
      <c r="A126" s="9" t="s">
        <v>117</v>
      </c>
      <c r="B126" s="11">
        <v>180370.71</v>
      </c>
      <c r="C126" s="11">
        <v>410131.23</v>
      </c>
      <c r="D126" s="11">
        <v>11267.27</v>
      </c>
      <c r="E126" s="11">
        <v>601769.21</v>
      </c>
      <c r="H126" s="10"/>
    </row>
    <row r="127" spans="1:8" ht="12" customHeight="1">
      <c r="A127" s="9" t="s">
        <v>118</v>
      </c>
      <c r="B127" s="11">
        <v>46305.08</v>
      </c>
      <c r="C127" s="11">
        <v>46305.07</v>
      </c>
      <c r="D127" s="11">
        <v>5245.6</v>
      </c>
      <c r="E127" s="11">
        <v>97855.75</v>
      </c>
      <c r="H127" s="10"/>
    </row>
    <row r="128" spans="1:8" ht="12" customHeight="1">
      <c r="A128" s="9" t="s">
        <v>119</v>
      </c>
      <c r="B128" s="11">
        <v>634792.4</v>
      </c>
      <c r="C128" s="11">
        <v>634792.4</v>
      </c>
      <c r="D128" s="11">
        <v>68664.77</v>
      </c>
      <c r="E128" s="11">
        <v>1338249.57</v>
      </c>
      <c r="H128" s="10"/>
    </row>
    <row r="129" spans="1:8" ht="12" customHeight="1">
      <c r="A129" s="9" t="s">
        <v>120</v>
      </c>
      <c r="B129" s="11">
        <v>48433.5</v>
      </c>
      <c r="C129" s="11">
        <v>48433.5</v>
      </c>
      <c r="D129" s="11">
        <v>5486.72</v>
      </c>
      <c r="E129" s="11">
        <v>102353.72</v>
      </c>
      <c r="H129" s="10"/>
    </row>
    <row r="130" spans="1:8" ht="12" customHeight="1">
      <c r="A130" s="9" t="s">
        <v>121</v>
      </c>
      <c r="B130" s="11">
        <v>89580.67</v>
      </c>
      <c r="C130" s="11">
        <v>89580.67</v>
      </c>
      <c r="D130" s="11">
        <v>11279.48</v>
      </c>
      <c r="E130" s="11">
        <v>190440.82</v>
      </c>
      <c r="H130" s="10"/>
    </row>
    <row r="131" spans="1:8" ht="12" customHeight="1">
      <c r="A131" s="9" t="s">
        <v>122</v>
      </c>
      <c r="B131" s="11">
        <v>718961.61</v>
      </c>
      <c r="C131" s="11">
        <v>319806.3</v>
      </c>
      <c r="D131" s="11">
        <v>19818.53</v>
      </c>
      <c r="E131" s="11">
        <v>1058586.44</v>
      </c>
      <c r="H131" s="10"/>
    </row>
    <row r="132" spans="1:8" ht="12" customHeight="1">
      <c r="A132" s="9" t="s">
        <v>123</v>
      </c>
      <c r="B132" s="11">
        <v>140142.94</v>
      </c>
      <c r="C132" s="11">
        <v>140142.93</v>
      </c>
      <c r="D132" s="11">
        <v>13428.96</v>
      </c>
      <c r="E132" s="11">
        <v>293714.83</v>
      </c>
      <c r="H132" s="10"/>
    </row>
    <row r="133" spans="2:8" ht="12" customHeight="1">
      <c r="B133" s="11"/>
      <c r="C133" s="11"/>
      <c r="D133" s="11"/>
      <c r="E133" s="11"/>
      <c r="H133" s="10"/>
    </row>
    <row r="134" spans="1:8" ht="12" customHeight="1">
      <c r="A134" s="9" t="s">
        <v>124</v>
      </c>
      <c r="B134" s="11">
        <v>80542.65</v>
      </c>
      <c r="C134" s="11">
        <v>80542.65</v>
      </c>
      <c r="D134" s="11">
        <v>10376.97</v>
      </c>
      <c r="E134" s="11">
        <v>171462.27</v>
      </c>
      <c r="H134" s="10"/>
    </row>
    <row r="135" spans="1:8" ht="12" customHeight="1">
      <c r="A135" s="9" t="s">
        <v>125</v>
      </c>
      <c r="B135" s="11">
        <v>171192.34</v>
      </c>
      <c r="C135" s="11">
        <v>171192.33</v>
      </c>
      <c r="D135" s="11">
        <v>19797.2</v>
      </c>
      <c r="E135" s="11">
        <v>362181.87</v>
      </c>
      <c r="H135" s="10"/>
    </row>
    <row r="136" spans="1:8" ht="12" customHeight="1">
      <c r="A136" s="9" t="s">
        <v>126</v>
      </c>
      <c r="B136" s="11">
        <v>17821.63</v>
      </c>
      <c r="C136" s="11">
        <v>17821.63</v>
      </c>
      <c r="D136" s="11">
        <v>2018.9</v>
      </c>
      <c r="E136" s="11">
        <v>37662.16</v>
      </c>
      <c r="H136" s="10"/>
    </row>
    <row r="137" spans="1:8" ht="12" customHeight="1">
      <c r="A137" s="9" t="s">
        <v>127</v>
      </c>
      <c r="B137" s="11">
        <v>8543.13</v>
      </c>
      <c r="C137" s="11">
        <v>8543.12</v>
      </c>
      <c r="D137" s="11">
        <v>967.8</v>
      </c>
      <c r="E137" s="11">
        <v>18054.05</v>
      </c>
      <c r="H137" s="10"/>
    </row>
    <row r="138" spans="1:8" ht="12" customHeight="1">
      <c r="A138" s="9" t="s">
        <v>128</v>
      </c>
      <c r="B138" s="11">
        <v>6750</v>
      </c>
      <c r="C138" s="11">
        <v>6750</v>
      </c>
      <c r="D138" s="11">
        <v>849.63</v>
      </c>
      <c r="E138" s="11">
        <v>14349.63</v>
      </c>
      <c r="H138" s="10"/>
    </row>
    <row r="139" spans="1:8" ht="12" customHeight="1">
      <c r="A139" s="9" t="s">
        <v>129</v>
      </c>
      <c r="B139" s="11">
        <v>1436.45</v>
      </c>
      <c r="C139" s="11">
        <v>1436.45</v>
      </c>
      <c r="D139" s="11">
        <v>1343.84</v>
      </c>
      <c r="E139" s="11">
        <v>4216.74</v>
      </c>
      <c r="H139" s="10"/>
    </row>
    <row r="140" spans="1:8" ht="12" customHeight="1">
      <c r="A140" s="9" t="s">
        <v>130</v>
      </c>
      <c r="B140" s="11">
        <v>63962.96</v>
      </c>
      <c r="C140" s="11">
        <v>63962.95</v>
      </c>
      <c r="D140" s="11">
        <v>7245.95</v>
      </c>
      <c r="E140" s="11">
        <v>135171.86</v>
      </c>
      <c r="H140" s="10"/>
    </row>
    <row r="141" spans="1:8" ht="12" customHeight="1">
      <c r="A141" s="9" t="s">
        <v>131</v>
      </c>
      <c r="B141" s="11">
        <v>59590.22</v>
      </c>
      <c r="C141" s="11">
        <v>59590.22</v>
      </c>
      <c r="D141" s="11">
        <v>6750.59</v>
      </c>
      <c r="E141" s="11">
        <v>125931.03</v>
      </c>
      <c r="H141" s="10"/>
    </row>
    <row r="142" spans="1:8" ht="12" customHeight="1">
      <c r="A142" s="9" t="s">
        <v>132</v>
      </c>
      <c r="B142" s="11">
        <v>48722.52</v>
      </c>
      <c r="C142" s="11">
        <v>48722.52</v>
      </c>
      <c r="D142" s="11">
        <v>5349.53</v>
      </c>
      <c r="E142" s="11">
        <v>102794.57</v>
      </c>
      <c r="H142" s="10"/>
    </row>
    <row r="143" spans="1:8" ht="12" customHeight="1">
      <c r="A143" s="9" t="s">
        <v>133</v>
      </c>
      <c r="B143" s="11">
        <v>32359.5</v>
      </c>
      <c r="C143" s="11">
        <v>32359.5</v>
      </c>
      <c r="D143" s="11">
        <v>3665.8</v>
      </c>
      <c r="E143" s="11">
        <v>68384.8</v>
      </c>
      <c r="H143" s="10"/>
    </row>
    <row r="144" spans="2:8" ht="12" customHeight="1">
      <c r="B144" s="11"/>
      <c r="C144" s="11"/>
      <c r="D144" s="11"/>
      <c r="E144" s="11"/>
      <c r="H144" s="10"/>
    </row>
    <row r="145" spans="1:8" ht="12" customHeight="1">
      <c r="A145" s="9" t="s">
        <v>134</v>
      </c>
      <c r="B145" s="11">
        <v>523214.29</v>
      </c>
      <c r="C145" s="11">
        <v>523214.28</v>
      </c>
      <c r="D145" s="11">
        <v>59271.57</v>
      </c>
      <c r="E145" s="11">
        <v>1105700.14</v>
      </c>
      <c r="H145" s="10"/>
    </row>
    <row r="146" spans="1:8" ht="12" customHeight="1">
      <c r="A146" s="9" t="s">
        <v>135</v>
      </c>
      <c r="B146" s="11">
        <v>31971.43</v>
      </c>
      <c r="C146" s="11">
        <v>31971.43</v>
      </c>
      <c r="D146" s="11">
        <v>3621.84</v>
      </c>
      <c r="E146" s="11">
        <v>67564.7</v>
      </c>
      <c r="H146" s="10"/>
    </row>
    <row r="147" spans="1:8" ht="12" customHeight="1">
      <c r="A147" s="9" t="s">
        <v>136</v>
      </c>
      <c r="B147" s="11">
        <v>3345</v>
      </c>
      <c r="C147" s="11">
        <v>3345</v>
      </c>
      <c r="D147" s="11">
        <v>378.93</v>
      </c>
      <c r="E147" s="11">
        <v>7068.93</v>
      </c>
      <c r="H147" s="10"/>
    </row>
    <row r="148" spans="1:8" ht="12" customHeight="1">
      <c r="A148" s="9" t="s">
        <v>137</v>
      </c>
      <c r="B148" s="11">
        <v>9844.12</v>
      </c>
      <c r="C148" s="11">
        <v>9844.12</v>
      </c>
      <c r="D148" s="11">
        <v>1115.18</v>
      </c>
      <c r="E148" s="11">
        <v>20803.42</v>
      </c>
      <c r="H148" s="10"/>
    </row>
    <row r="149" spans="1:8" ht="12" customHeight="1">
      <c r="A149" s="9" t="s">
        <v>138</v>
      </c>
      <c r="B149" s="11">
        <v>23948.7</v>
      </c>
      <c r="C149" s="11">
        <v>23948.7</v>
      </c>
      <c r="D149" s="11">
        <v>4950.74</v>
      </c>
      <c r="E149" s="11">
        <v>52848.14</v>
      </c>
      <c r="H149" s="10"/>
    </row>
    <row r="150" spans="1:8" ht="12" customHeight="1">
      <c r="A150" s="9" t="s">
        <v>139</v>
      </c>
      <c r="B150" s="11">
        <v>191534.79</v>
      </c>
      <c r="C150" s="11">
        <v>191534.79</v>
      </c>
      <c r="D150" s="11">
        <v>22487.17</v>
      </c>
      <c r="E150" s="11">
        <v>405556.75</v>
      </c>
      <c r="H150" s="10"/>
    </row>
    <row r="151" spans="1:8" ht="12" customHeight="1">
      <c r="A151" s="9" t="s">
        <v>140</v>
      </c>
      <c r="B151" s="11">
        <v>0</v>
      </c>
      <c r="C151" s="11">
        <v>0</v>
      </c>
      <c r="D151" s="11">
        <v>933.82</v>
      </c>
      <c r="E151" s="11">
        <v>933.82</v>
      </c>
      <c r="H151" s="10"/>
    </row>
    <row r="152" spans="1:8" ht="12" customHeight="1">
      <c r="A152" s="9" t="s">
        <v>141</v>
      </c>
      <c r="B152" s="11">
        <v>246624.2</v>
      </c>
      <c r="C152" s="11">
        <v>246624.2</v>
      </c>
      <c r="D152" s="11">
        <v>28071.05</v>
      </c>
      <c r="E152" s="11">
        <v>521319.45</v>
      </c>
      <c r="H152" s="10"/>
    </row>
    <row r="153" spans="1:8" ht="12" customHeight="1">
      <c r="A153" s="9" t="s">
        <v>142</v>
      </c>
      <c r="B153" s="11">
        <v>65000</v>
      </c>
      <c r="C153" s="11">
        <v>65000</v>
      </c>
      <c r="D153" s="11">
        <v>7357.36</v>
      </c>
      <c r="E153" s="11">
        <v>137357.36</v>
      </c>
      <c r="H153" s="10"/>
    </row>
    <row r="154" spans="1:8" ht="12" customHeight="1">
      <c r="A154" s="9" t="s">
        <v>143</v>
      </c>
      <c r="B154" s="11">
        <v>30964.09</v>
      </c>
      <c r="C154" s="11">
        <v>30964.08</v>
      </c>
      <c r="D154" s="11">
        <v>3221.91</v>
      </c>
      <c r="E154" s="11">
        <v>65150.08</v>
      </c>
      <c r="H154" s="10"/>
    </row>
    <row r="155" spans="2:8" ht="12" customHeight="1">
      <c r="B155" s="11"/>
      <c r="C155" s="11"/>
      <c r="D155" s="11"/>
      <c r="E155" s="11"/>
      <c r="H155" s="10"/>
    </row>
    <row r="156" spans="1:8" ht="12" customHeight="1">
      <c r="A156" s="9" t="s">
        <v>144</v>
      </c>
      <c r="B156" s="11">
        <v>518842.24</v>
      </c>
      <c r="C156" s="11">
        <v>518842.24</v>
      </c>
      <c r="D156" s="11">
        <v>58189.52</v>
      </c>
      <c r="E156" s="11">
        <v>1095874</v>
      </c>
      <c r="H156" s="10"/>
    </row>
    <row r="157" spans="1:8" ht="12" customHeight="1">
      <c r="A157" s="9" t="s">
        <v>145</v>
      </c>
      <c r="B157" s="11">
        <v>227065</v>
      </c>
      <c r="C157" s="11">
        <v>227065</v>
      </c>
      <c r="D157" s="11">
        <v>24711.1</v>
      </c>
      <c r="E157" s="11">
        <v>478841.1</v>
      </c>
      <c r="H157" s="10"/>
    </row>
    <row r="158" spans="1:8" ht="12" customHeight="1">
      <c r="A158" s="9" t="s">
        <v>146</v>
      </c>
      <c r="B158" s="11">
        <v>330563.28</v>
      </c>
      <c r="C158" s="11">
        <v>330563.27</v>
      </c>
      <c r="D158" s="11">
        <v>37561.58</v>
      </c>
      <c r="E158" s="11">
        <v>698688.13</v>
      </c>
      <c r="H158" s="10"/>
    </row>
    <row r="159" spans="2:8" ht="12" customHeight="1">
      <c r="B159" s="11"/>
      <c r="E159" s="11"/>
      <c r="H159" s="10"/>
    </row>
    <row r="160" spans="2:8" ht="12" customHeight="1">
      <c r="B160" s="15"/>
      <c r="C160" s="15"/>
      <c r="D160" s="15"/>
      <c r="E160" s="15"/>
      <c r="H160" s="10"/>
    </row>
    <row r="161" spans="1:8" ht="12" customHeight="1">
      <c r="A161" s="17" t="s">
        <v>147</v>
      </c>
      <c r="B161" s="17"/>
      <c r="C161" s="17"/>
      <c r="D161" s="17"/>
      <c r="E161" s="17"/>
      <c r="H161" s="10"/>
    </row>
    <row r="162" spans="2:8" ht="12" customHeight="1">
      <c r="B162" s="15"/>
      <c r="C162" s="15"/>
      <c r="D162" s="15"/>
      <c r="E162" s="15"/>
      <c r="H162" s="10"/>
    </row>
    <row r="163" ht="12" customHeight="1">
      <c r="H163" s="10"/>
    </row>
    <row r="164" ht="12" customHeight="1">
      <c r="H164" s="10"/>
    </row>
    <row r="165" ht="12" customHeight="1">
      <c r="H165" s="10"/>
    </row>
    <row r="166" ht="12" customHeight="1">
      <c r="H166" s="10"/>
    </row>
    <row r="167" ht="12" customHeight="1">
      <c r="H167" s="10"/>
    </row>
    <row r="168" ht="12" customHeight="1">
      <c r="H168" s="16"/>
    </row>
    <row r="169" ht="12" customHeight="1">
      <c r="H169" s="10"/>
    </row>
    <row r="170" ht="12" customHeight="1">
      <c r="H170" s="10"/>
    </row>
    <row r="171" ht="12" customHeight="1">
      <c r="H171" s="10"/>
    </row>
    <row r="172" ht="12" customHeight="1">
      <c r="H172" s="10"/>
    </row>
    <row r="173" ht="12" customHeight="1">
      <c r="H173" s="10"/>
    </row>
    <row r="174" ht="12" customHeight="1">
      <c r="H174" s="10"/>
    </row>
    <row r="175" ht="12" customHeight="1">
      <c r="H175" s="10"/>
    </row>
  </sheetData>
  <sheetProtection/>
  <mergeCells count="5">
    <mergeCell ref="A161:E161"/>
    <mergeCell ref="A2:E2"/>
    <mergeCell ref="A3:E3"/>
    <mergeCell ref="A4:E4"/>
    <mergeCell ref="A6:E6"/>
  </mergeCells>
  <printOptions/>
  <pageMargins left="0.75" right="0.5" top="0.75" bottom="0.75" header="0.3" footer="0.5"/>
  <pageSetup horizontalDpi="600" verticalDpi="600" orientation="portrait" scale="80" r:id="rId1"/>
  <headerFooter alignWithMargins="0">
    <oddHeader>&amp;R&amp;11
</oddHeader>
    <oddFooter>&amp;L
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JPipinias</cp:lastModifiedBy>
  <cp:lastPrinted>2007-08-17T14:23:21Z</cp:lastPrinted>
  <dcterms:created xsi:type="dcterms:W3CDTF">2007-08-16T15:43:33Z</dcterms:created>
  <dcterms:modified xsi:type="dcterms:W3CDTF">2007-08-17T14:25:38Z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-1166027954</vt:i4>
  </property>
  <property fmtid="{D5CDD505-2E9C-101B-9397-08002B2CF9AE}" pid="3" name="_EmailSubject">
    <vt:lpwstr>FY2008 School Building Aid for the web.xls</vt:lpwstr>
  </property>
  <property fmtid="{D5CDD505-2E9C-101B-9397-08002B2CF9AE}" pid="4" name="_AuthorEmail">
    <vt:lpwstr>RLeclerc@ed.state.nh.us</vt:lpwstr>
  </property>
  <property fmtid="{D5CDD505-2E9C-101B-9397-08002B2CF9AE}" pid="5" name="_AuthorEmailDisplayName">
    <vt:lpwstr>Leclerc, Ron</vt:lpwstr>
  </property>
  <property fmtid="{D5CDD505-2E9C-101B-9397-08002B2CF9AE}" pid="6" name="_ReviewingToolsShownOnce">
    <vt:lpwstr/>
  </property>
</Properties>
</file>