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6540" activeTab="0"/>
  </bookViews>
  <sheets>
    <sheet name="FY 2007 Building Aid" sheetId="1" r:id="rId1"/>
  </sheets>
  <definedNames>
    <definedName name="_xlnm.Print_Titles" localSheetId="0">'FY 2007 Building Aid'!$8:$11</definedName>
  </definedNames>
  <calcPr fullCalcOnLoad="1"/>
</workbook>
</file>

<file path=xl/sharedStrings.xml><?xml version="1.0" encoding="utf-8"?>
<sst xmlns="http://schemas.openxmlformats.org/spreadsheetml/2006/main" count="152" uniqueCount="151">
  <si>
    <t>NEW HAMPSHIRE DEPARTMENT OF EDUCATION</t>
  </si>
  <si>
    <t>DIVISION OF PROGRAM SUPPORT</t>
  </si>
  <si>
    <t>OFFICE OF SCHOOL BUILDING AID</t>
  </si>
  <si>
    <t>BUILDING AID DISTRIBUTION 2006-2007</t>
  </si>
  <si>
    <t>District</t>
  </si>
  <si>
    <t>FY2007</t>
  </si>
  <si>
    <t xml:space="preserve">FY2006 </t>
  </si>
  <si>
    <t>Total</t>
  </si>
  <si>
    <t>Entitlement</t>
  </si>
  <si>
    <t>Shortfall</t>
  </si>
  <si>
    <t>State Totals</t>
  </si>
  <si>
    <t>Alton</t>
  </si>
  <si>
    <t>Amherst</t>
  </si>
  <si>
    <t>Ashland</t>
  </si>
  <si>
    <t>Barnstead</t>
  </si>
  <si>
    <t>Barrington</t>
  </si>
  <si>
    <t>Bath</t>
  </si>
  <si>
    <t>Bedford</t>
  </si>
  <si>
    <t>Berlin</t>
  </si>
  <si>
    <t>Bow</t>
  </si>
  <si>
    <t>Brentwood</t>
  </si>
  <si>
    <t>Bridgewater/Hebron Village District</t>
  </si>
  <si>
    <t>Brookline</t>
  </si>
  <si>
    <t>Campton</t>
  </si>
  <si>
    <t>Candia</t>
  </si>
  <si>
    <t>Chester</t>
  </si>
  <si>
    <t>Chichester</t>
  </si>
  <si>
    <t>Claremont</t>
  </si>
  <si>
    <t>Colebrook</t>
  </si>
  <si>
    <t>Concord</t>
  </si>
  <si>
    <t>Contoocook Valley</t>
  </si>
  <si>
    <t>Conway</t>
  </si>
  <si>
    <t>Deerfield</t>
  </si>
  <si>
    <t>Derry</t>
  </si>
  <si>
    <t>Dover</t>
  </si>
  <si>
    <t>Dresden</t>
  </si>
  <si>
    <t>Dunbarton</t>
  </si>
  <si>
    <t>East Kingston</t>
  </si>
  <si>
    <t>Epping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</si>
  <si>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</si>
  <si>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</si>
  <si>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</si>
  <si>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</si>
  <si>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</si>
  <si>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</si>
  <si>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</si>
  <si>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</si>
  <si>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</si>
  <si>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</si>
  <si>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</si>
  <si>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Governor Wentworth Regional</t>
  </si>
  <si>
    <t>Grantham</t>
  </si>
  <si>
    <t>Greenland</t>
  </si>
  <si>
    <t>Hampton</t>
  </si>
  <si>
    <t>Hampton Falls</t>
  </si>
  <si>
    <t>Hanover</t>
  </si>
  <si>
    <t>Harrisville</t>
  </si>
  <si>
    <t>Haverhill Cooperative</t>
  </si>
  <si>
    <t>Henniker</t>
  </si>
  <si>
    <t xml:space="preserve">Hill </t>
  </si>
  <si>
    <t>Hillsboro-Deering Cooperative</t>
  </si>
  <si>
    <t>Hinsdale</t>
  </si>
  <si>
    <t>Holderness</t>
  </si>
  <si>
    <t>Hollis</t>
  </si>
  <si>
    <t>Hollis/Brookline Coop</t>
  </si>
  <si>
    <t>Hooksett</t>
  </si>
  <si>
    <t>Hopkinton</t>
  </si>
  <si>
    <t>Hudson</t>
  </si>
  <si>
    <t>Inter-Lakes Cooperative</t>
  </si>
  <si>
    <t>Jaffrey-Rindge Coop</t>
  </si>
  <si>
    <t>John Stark Regional</t>
  </si>
  <si>
    <t>Kearsarge Regional</t>
  </si>
  <si>
    <t>Keene</t>
  </si>
  <si>
    <t>Kensington</t>
  </si>
  <si>
    <t>Laconia</t>
  </si>
  <si>
    <t>Lafayette Regional</t>
  </si>
  <si>
    <t>Lebanon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</si>
  <si>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</si>
  <si>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</si>
  <si>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</si>
  <si>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</si>
  <si>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</si>
  <si>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</si>
  <si>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</si>
  <si>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</si>
  <si>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</si>
  <si>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</si>
  <si>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</si>
  <si>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</si>
  <si>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</si>
  <si>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</si>
  <si>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</si>
  <si>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</si>
  <si>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</si>
  <si>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</si>
  <si>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</si>
  <si>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</si>
  <si>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</si>
  <si>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</si>
  <si>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</si>
  <si>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</si>
  <si>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</si>
  <si>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</si>
  <si>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</si>
  <si>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</si>
  <si>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</si>
  <si>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</si>
  <si>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</si>
  <si>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</si>
  <si>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</si>
  <si>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</si>
  <si>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</si>
  <si>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</si>
  <si>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</si>
  <si>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</si>
  <si>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</si>
  <si>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</si>
  <si>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Raymond</t>
  </si>
  <si>
    <t>Rivendell/Orford</t>
  </si>
  <si>
    <t>Rochester</t>
  </si>
  <si>
    <t>Rye</t>
  </si>
  <si>
    <t>Salem</t>
  </si>
  <si>
    <t>Sanborn Regional</t>
  </si>
  <si>
    <t>Shaker Regional</t>
  </si>
  <si>
    <t>Somersworth</t>
  </si>
  <si>
    <t>Souhegan Cooperative</t>
  </si>
  <si>
    <t>South Hampton</t>
  </si>
  <si>
    <t>Stewartstown</t>
  </si>
  <si>
    <t>Stoddard</t>
  </si>
  <si>
    <t>Strafford</t>
  </si>
  <si>
    <t>Stratham</t>
  </si>
  <si>
    <t>Sunapee</t>
  </si>
  <si>
    <t>Tamworth</t>
  </si>
  <si>
    <t>Thornton</t>
  </si>
  <si>
    <t>Timberlane Regional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</si>
  <si>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</si>
  <si>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</si>
  <si>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</si>
  <si>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</si>
  <si>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</si>
  <si>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</si>
  <si>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</si>
  <si>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</si>
  <si>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</t>
  </si>
  <si>
    <t>Winchester</t>
  </si>
  <si>
    <t>Windham</t>
  </si>
  <si>
    <t>Winnacunnet Cooperative</t>
  </si>
  <si>
    <t>Winnisquam Regional</t>
  </si>
  <si>
    <t>@ 93.49451%</t>
  </si>
  <si>
    <t>June 29, 2007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</si>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</sst>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m/d/yy;@"/>
    <numFmt numFmtId="167" formatCode="0.0%"/>
    <numFmt numFmtId="168" formatCode="0.0000%"/>
    <numFmt numFmtId="169" formatCode="0.00000%"/>
    <numFmt numFmtId="170" formatCode="0.00000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_(&quot;$&quot;* #,##0.0000000_);_(&quot;$&quot;* \(#,##0.0000000\);_(&quot;$&quot;* &quot;-&quot;??_);_(@_)"/>
    <numFmt numFmtId="176" formatCode="_(&quot;$&quot;* #,##0.00000000_);_(&quot;$&quot;* \(#,##0.00000000\);_(&quot;$&quot;* &quot;-&quot;??_);_(@_)"/>
    <numFmt numFmtId="177" formatCode="_(&quot;$&quot;* #,##0.0000_);_(&quot;$&quot;* \(#,##0.0000\);_(&quot;$&quot;* &quot;-&quot;????_);_(@_)"/>
    <numFmt numFmtId="178" formatCode="_(&quot;$&quot;* #,##0.000000_);_(&quot;$&quot;* \(#,##0.000000\);_(&quot;$&quot;* &quot;-&quot;??????_);_(@_)"/>
    <numFmt numFmtId="179" formatCode="_(&quot;$&quot;* #,##0.00000_);_(&quot;$&quot;* \(#,##0.00000\);_(&quot;$&quot;* &quot;-&quot;?????_);_(@_)"/>
    <numFmt numFmtId="180" formatCode="0.00000"/>
    <numFmt numFmtId="181" formatCode="#,##0.00000_);\(#,##0.00000\)"/>
    <numFmt numFmtId="182" formatCode="0.000000"/>
    <numFmt numFmtId="183" formatCode="0.0000000"/>
    <numFmt numFmtId="184" formatCode="_(&quot;$&quot;* #,##0.0000000_);_(&quot;$&quot;* \(#,##0.0000000\);_(&quot;$&quot;* &quot;-&quot;???????_);_(@_)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0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39" fontId="7" fillId="0" borderId="0" xfId="0" applyNumberFormat="1" applyFont="1" applyAlignment="1" applyProtection="1">
      <alignment/>
      <protection locked="0"/>
    </xf>
    <xf numFmtId="43" fontId="5" fillId="0" borderId="0" xfId="15" applyFont="1" applyBorder="1" applyAlignment="1">
      <alignment horizontal="right"/>
    </xf>
    <xf numFmtId="39" fontId="8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44" fontId="5" fillId="0" borderId="0" xfId="17" applyFont="1" applyBorder="1" applyAlignment="1">
      <alignment horizontal="right"/>
    </xf>
    <xf numFmtId="0" fontId="4" fillId="0" borderId="0" xfId="0" applyFont="1" applyBorder="1" applyAlignment="1">
      <alignment/>
    </xf>
    <xf numFmtId="4" fontId="5" fillId="0" borderId="0" xfId="17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8" customWidth="1"/>
    <col min="2" max="2" width="29.421875" style="8" bestFit="1" customWidth="1"/>
    <col min="3" max="5" width="16.8515625" style="8" customWidth="1"/>
    <col min="6" max="6" width="3.00390625" style="8" customWidth="1"/>
    <col min="7" max="7" width="10.140625" style="8" bestFit="1" customWidth="1"/>
    <col min="8" max="16384" width="9.140625" style="8" customWidth="1"/>
  </cols>
  <sheetData>
    <row r="1" ht="12">
      <c r="E1" s="18" t="s">
        <v>149</v>
      </c>
    </row>
    <row r="2" spans="2:5" s="2" customFormat="1" ht="12" customHeight="1">
      <c r="B2" s="20" t="s">
        <v>0</v>
      </c>
      <c r="C2" s="20"/>
      <c r="D2" s="20"/>
      <c r="E2" s="20"/>
    </row>
    <row r="3" spans="2:5" s="2" customFormat="1" ht="13.5" customHeight="1">
      <c r="B3" s="20" t="s">
        <v>1</v>
      </c>
      <c r="C3" s="20"/>
      <c r="D3" s="20"/>
      <c r="E3" s="20"/>
    </row>
    <row r="4" spans="2:5" s="2" customFormat="1" ht="13.5" customHeight="1">
      <c r="B4" s="20" t="s">
        <v>2</v>
      </c>
      <c r="C4" s="20"/>
      <c r="D4" s="20"/>
      <c r="E4" s="20"/>
    </row>
    <row r="5" spans="2:5" s="2" customFormat="1" ht="13.5" customHeight="1">
      <c r="B5" s="1"/>
      <c r="C5" s="1"/>
      <c r="D5" s="1"/>
      <c r="E5" s="1"/>
    </row>
    <row r="6" spans="2:5" s="2" customFormat="1" ht="12">
      <c r="B6" s="20" t="s">
        <v>3</v>
      </c>
      <c r="C6" s="20"/>
      <c r="D6" s="20"/>
      <c r="E6" s="20"/>
    </row>
    <row r="7" s="2" customFormat="1" ht="13.5" customHeight="1"/>
    <row r="8" spans="2:5" s="2" customFormat="1" ht="13.5" customHeight="1">
      <c r="B8" s="3" t="s">
        <v>150</v>
      </c>
      <c r="C8" s="4" t="s">
        <v>5</v>
      </c>
      <c r="D8" s="4" t="s">
        <v>6</v>
      </c>
      <c r="E8" s="4" t="s">
        <v>7</v>
      </c>
    </row>
    <row r="9" spans="2:5" s="2" customFormat="1" ht="13.5" customHeight="1">
      <c r="B9" s="5" t="s">
        <v>4</v>
      </c>
      <c r="C9" s="6" t="s">
        <v>148</v>
      </c>
      <c r="D9" s="7" t="s">
        <v>9</v>
      </c>
      <c r="E9" s="7" t="s">
        <v>8</v>
      </c>
    </row>
    <row r="10" spans="2:6" s="2" customFormat="1" ht="13.5" customHeight="1">
      <c r="B10" s="3" t="s">
        <v>10</v>
      </c>
      <c r="C10" s="21">
        <f>SUM(C12:C174)</f>
        <v>40854918.59743409</v>
      </c>
      <c r="D10" s="21">
        <f>SUM(D12:D174)</f>
        <v>880116.6999999991</v>
      </c>
      <c r="E10" s="21">
        <f>SUM(E12:E174)</f>
        <v>41735035.29743411</v>
      </c>
      <c r="F10" s="2" t="s">
        <v>150</v>
      </c>
    </row>
    <row r="11" ht="12">
      <c r="H11" s="9"/>
    </row>
    <row r="12" spans="2:8" ht="12">
      <c r="B12" s="8" t="s">
        <v>11</v>
      </c>
      <c r="C12" s="10">
        <v>403556.999107381</v>
      </c>
      <c r="D12" s="10">
        <v>9597.34</v>
      </c>
      <c r="E12" s="10">
        <v>413154.339107381</v>
      </c>
      <c r="H12" s="9"/>
    </row>
    <row r="13" spans="2:8" ht="12">
      <c r="B13" s="8" t="s">
        <v>12</v>
      </c>
      <c r="C13" s="10">
        <v>50928.35422415973</v>
      </c>
      <c r="D13" s="10">
        <v>1001.38</v>
      </c>
      <c r="E13" s="10">
        <v>51929.73422415973</v>
      </c>
      <c r="H13" s="9"/>
    </row>
    <row r="14" spans="2:8" ht="12">
      <c r="B14" s="8" t="s">
        <v>13</v>
      </c>
      <c r="C14" s="10">
        <v>33467.09531395532</v>
      </c>
      <c r="D14" s="10">
        <v>847.95</v>
      </c>
      <c r="E14" s="10">
        <v>34315.045313955314</v>
      </c>
      <c r="H14" s="9"/>
    </row>
    <row r="15" spans="2:8" ht="12">
      <c r="B15" s="8" t="s">
        <v>14</v>
      </c>
      <c r="C15" s="10">
        <v>185731.0280345836</v>
      </c>
      <c r="D15" s="10">
        <v>5852.11</v>
      </c>
      <c r="E15" s="10">
        <v>191583.1380345836</v>
      </c>
      <c r="H15" s="9"/>
    </row>
    <row r="16" spans="2:8" ht="12">
      <c r="B16" s="8" t="s">
        <v>15</v>
      </c>
      <c r="C16" s="10">
        <v>215085.6757937796</v>
      </c>
      <c r="D16" s="10">
        <v>5758.75</v>
      </c>
      <c r="E16" s="10">
        <v>220844.4257937796</v>
      </c>
      <c r="H16" s="9"/>
    </row>
    <row r="17" spans="3:8" ht="12">
      <c r="C17" s="10"/>
      <c r="D17" s="10"/>
      <c r="E17" s="10"/>
      <c r="H17" s="9"/>
    </row>
    <row r="18" spans="2:8" ht="12">
      <c r="B18" s="8" t="s">
        <v>16</v>
      </c>
      <c r="C18" s="10">
        <v>19162.435668416863</v>
      </c>
      <c r="D18" s="10">
        <v>462.54</v>
      </c>
      <c r="E18" s="10">
        <v>19624.975668416864</v>
      </c>
      <c r="H18" s="9"/>
    </row>
    <row r="19" spans="2:8" ht="12">
      <c r="B19" s="8" t="s">
        <v>17</v>
      </c>
      <c r="C19" s="10">
        <v>1440704.646470894</v>
      </c>
      <c r="D19" s="10">
        <v>4480.16</v>
      </c>
      <c r="E19" s="10">
        <v>1445184.806470894</v>
      </c>
      <c r="H19" s="9"/>
    </row>
    <row r="20" spans="2:8" ht="12">
      <c r="B20" s="8" t="s">
        <v>18</v>
      </c>
      <c r="C20" s="10">
        <v>210192.3068649902</v>
      </c>
      <c r="D20" s="10">
        <v>5488.19</v>
      </c>
      <c r="E20" s="10">
        <v>215680.49686499021</v>
      </c>
      <c r="H20" s="9"/>
    </row>
    <row r="21" spans="2:8" ht="12">
      <c r="B21" s="8" t="s">
        <v>19</v>
      </c>
      <c r="C21" s="10">
        <v>275629.7370289329</v>
      </c>
      <c r="D21" s="10">
        <v>6513.78</v>
      </c>
      <c r="E21" s="10">
        <v>282143.5170289329</v>
      </c>
      <c r="H21" s="9"/>
    </row>
    <row r="22" spans="2:8" ht="12">
      <c r="B22" s="8" t="s">
        <v>20</v>
      </c>
      <c r="C22" s="10">
        <v>119465.036906139</v>
      </c>
      <c r="D22" s="10">
        <v>2982.64</v>
      </c>
      <c r="E22" s="10">
        <v>122447.676906139</v>
      </c>
      <c r="H22" s="9"/>
    </row>
    <row r="23" spans="3:8" ht="12">
      <c r="C23" s="10"/>
      <c r="D23" s="10"/>
      <c r="H23" s="9"/>
    </row>
    <row r="24" spans="2:8" ht="12">
      <c r="B24" s="8" t="s">
        <v>21</v>
      </c>
      <c r="C24" s="10">
        <v>0</v>
      </c>
      <c r="D24" s="10">
        <v>250.48</v>
      </c>
      <c r="E24" s="10">
        <v>250.48</v>
      </c>
      <c r="H24" s="9"/>
    </row>
    <row r="25" spans="2:8" ht="12">
      <c r="B25" s="8" t="s">
        <v>22</v>
      </c>
      <c r="C25" s="10">
        <v>123512.07200142668</v>
      </c>
      <c r="D25" s="10">
        <v>3061.42</v>
      </c>
      <c r="E25" s="10">
        <v>126573.49200142668</v>
      </c>
      <c r="H25" s="9"/>
    </row>
    <row r="26" spans="2:8" ht="12">
      <c r="B26" s="8" t="s">
        <v>23</v>
      </c>
      <c r="C26" s="10">
        <v>41212.96254930152</v>
      </c>
      <c r="D26" s="10">
        <v>994.8</v>
      </c>
      <c r="E26" s="10">
        <v>42207.76254930152</v>
      </c>
      <c r="H26" s="9"/>
    </row>
    <row r="27" spans="2:8" ht="12">
      <c r="B27" s="8" t="s">
        <v>24</v>
      </c>
      <c r="C27" s="10">
        <v>24013.268574743335</v>
      </c>
      <c r="D27" s="10">
        <v>579.64</v>
      </c>
      <c r="E27" s="10">
        <v>24592.908574743335</v>
      </c>
      <c r="H27" s="9"/>
    </row>
    <row r="28" spans="2:8" ht="12">
      <c r="B28" s="8" t="s">
        <v>25</v>
      </c>
      <c r="C28" s="10">
        <v>137995.82820639253</v>
      </c>
      <c r="D28" s="10">
        <v>3501.74</v>
      </c>
      <c r="E28" s="10">
        <v>141497.56820639252</v>
      </c>
      <c r="H28" s="9"/>
    </row>
    <row r="29" spans="3:8" ht="12">
      <c r="C29" s="10"/>
      <c r="D29" s="10"/>
      <c r="E29" s="10"/>
      <c r="H29" s="9"/>
    </row>
    <row r="30" spans="2:8" ht="12">
      <c r="B30" s="8" t="s">
        <v>26</v>
      </c>
      <c r="C30" s="10">
        <v>37736.30070532278</v>
      </c>
      <c r="D30" s="10">
        <v>945.05</v>
      </c>
      <c r="E30" s="10">
        <v>38681.35070532278</v>
      </c>
      <c r="H30" s="9"/>
    </row>
    <row r="31" spans="2:8" ht="12">
      <c r="B31" s="8" t="s">
        <v>27</v>
      </c>
      <c r="C31" s="10">
        <v>105071.75818874061</v>
      </c>
      <c r="D31" s="10">
        <v>2536.24</v>
      </c>
      <c r="E31" s="10">
        <v>107607.99818874062</v>
      </c>
      <c r="H31" s="9"/>
    </row>
    <row r="32" spans="2:8" ht="12">
      <c r="B32" s="8" t="s">
        <v>28</v>
      </c>
      <c r="C32" s="10">
        <v>148798.4402380592</v>
      </c>
      <c r="D32" s="10">
        <v>3604.94</v>
      </c>
      <c r="E32" s="10">
        <v>152403.3802380592</v>
      </c>
      <c r="H32" s="9"/>
    </row>
    <row r="33" spans="2:8" ht="12">
      <c r="B33" s="8" t="s">
        <v>29</v>
      </c>
      <c r="C33" s="10">
        <v>549826.8147854339</v>
      </c>
      <c r="D33" s="10">
        <v>12881.42</v>
      </c>
      <c r="E33" s="10">
        <v>562708.234785434</v>
      </c>
      <c r="H33" s="9"/>
    </row>
    <row r="34" spans="2:8" ht="12">
      <c r="B34" s="8" t="s">
        <v>30</v>
      </c>
      <c r="C34" s="10">
        <v>1087613.944728007</v>
      </c>
      <c r="D34" s="10">
        <v>25858.67</v>
      </c>
      <c r="E34" s="10">
        <v>1113472.614728007</v>
      </c>
      <c r="H34" s="9"/>
    </row>
    <row r="35" ht="12">
      <c r="H35" s="9"/>
    </row>
    <row r="36" spans="2:8" ht="12">
      <c r="B36" s="8" t="s">
        <v>31</v>
      </c>
      <c r="C36" s="10">
        <v>1214294.1721323826</v>
      </c>
      <c r="D36" s="10">
        <v>29610.15</v>
      </c>
      <c r="E36" s="10">
        <v>1243904.3221323825</v>
      </c>
      <c r="H36" s="9"/>
    </row>
    <row r="37" spans="2:8" ht="12">
      <c r="B37" s="8" t="s">
        <v>32</v>
      </c>
      <c r="C37" s="10">
        <v>25774.62215426669</v>
      </c>
      <c r="D37" s="10">
        <v>622.15</v>
      </c>
      <c r="E37" s="10">
        <v>26396.77215426669</v>
      </c>
      <c r="H37" s="9"/>
    </row>
    <row r="38" spans="2:8" ht="12">
      <c r="B38" s="8" t="s">
        <v>33</v>
      </c>
      <c r="C38" s="10">
        <v>773553.7462758741</v>
      </c>
      <c r="D38" s="10">
        <v>20402.67</v>
      </c>
      <c r="E38" s="10">
        <v>793956.4162758741</v>
      </c>
      <c r="H38" s="9"/>
    </row>
    <row r="39" spans="2:8" ht="12">
      <c r="B39" s="8" t="s">
        <v>34</v>
      </c>
      <c r="C39" s="10">
        <v>431166.5756500545</v>
      </c>
      <c r="D39" s="10">
        <v>9442.41</v>
      </c>
      <c r="E39" s="10">
        <v>440608.98565005447</v>
      </c>
      <c r="H39" s="9"/>
    </row>
    <row r="40" spans="2:8" ht="12">
      <c r="B40" s="8" t="s">
        <v>35</v>
      </c>
      <c r="C40" s="10">
        <v>704547.6862743862</v>
      </c>
      <c r="D40" s="10">
        <v>17718.82</v>
      </c>
      <c r="E40" s="10">
        <v>722266.5062743862</v>
      </c>
      <c r="H40" s="9"/>
    </row>
    <row r="41" ht="12">
      <c r="H41" s="9"/>
    </row>
    <row r="42" spans="2:8" ht="12">
      <c r="B42" s="8" t="s">
        <v>36</v>
      </c>
      <c r="C42" s="10">
        <v>49526.30692619925</v>
      </c>
      <c r="D42" s="10">
        <v>1291.77</v>
      </c>
      <c r="E42" s="10">
        <v>50818.07692619925</v>
      </c>
      <c r="H42" s="9"/>
    </row>
    <row r="43" spans="2:8" ht="12">
      <c r="B43" s="8" t="s">
        <v>37</v>
      </c>
      <c r="C43" s="10">
        <v>46154.87669246084</v>
      </c>
      <c r="D43" s="10">
        <v>1119.42</v>
      </c>
      <c r="E43" s="10">
        <v>47274.29669246084</v>
      </c>
      <c r="H43" s="9"/>
    </row>
    <row r="44" spans="2:8" ht="12">
      <c r="B44" s="8" t="s">
        <v>38</v>
      </c>
      <c r="C44" s="10">
        <v>187293.19152444095</v>
      </c>
      <c r="D44" s="10">
        <v>868.54</v>
      </c>
      <c r="E44" s="10">
        <v>188161.73152444095</v>
      </c>
      <c r="H44" s="9"/>
    </row>
    <row r="45" spans="2:8" ht="12">
      <c r="B45" s="8" t="s">
        <v>39</v>
      </c>
      <c r="C45" s="10">
        <v>40352.053831190104</v>
      </c>
      <c r="D45" s="10">
        <v>974.02</v>
      </c>
      <c r="E45" s="10">
        <v>41326.0738311901</v>
      </c>
      <c r="H45" s="9"/>
    </row>
    <row r="46" spans="2:8" ht="12">
      <c r="B46" s="8" t="s">
        <v>40</v>
      </c>
      <c r="C46" s="10">
        <v>2655670.1600144003</v>
      </c>
      <c r="D46" s="10">
        <v>65177.25</v>
      </c>
      <c r="E46" s="10">
        <v>2720847.4100144003</v>
      </c>
      <c r="H46" s="11"/>
    </row>
    <row r="47" spans="5:8" ht="12">
      <c r="E47" s="10"/>
      <c r="H47" s="9"/>
    </row>
    <row r="48" spans="2:8" ht="12">
      <c r="B48" s="8" t="s">
        <v>41</v>
      </c>
      <c r="C48" s="10">
        <v>191036.4747041635</v>
      </c>
      <c r="D48" s="10">
        <v>3276.22</v>
      </c>
      <c r="E48" s="10">
        <v>194312.6947041635</v>
      </c>
      <c r="H48" s="9"/>
    </row>
    <row r="49" spans="2:8" ht="12">
      <c r="B49" s="8" t="s">
        <v>42</v>
      </c>
      <c r="C49" s="10">
        <v>288667.6175127042</v>
      </c>
      <c r="D49" s="10">
        <v>14026.84</v>
      </c>
      <c r="E49" s="10">
        <v>302694.45751270425</v>
      </c>
      <c r="H49" s="9"/>
    </row>
    <row r="50" spans="2:8" ht="12">
      <c r="B50" s="8" t="s">
        <v>43</v>
      </c>
      <c r="C50" s="10">
        <v>262377.6293253546</v>
      </c>
      <c r="D50" s="10">
        <v>5983.32</v>
      </c>
      <c r="E50" s="10">
        <v>268360.9493253546</v>
      </c>
      <c r="H50" s="9"/>
    </row>
    <row r="51" spans="2:8" ht="12">
      <c r="B51" s="8" t="s">
        <v>44</v>
      </c>
      <c r="C51" s="10">
        <v>59580.52457550856</v>
      </c>
      <c r="D51" s="10">
        <v>1438.16</v>
      </c>
      <c r="E51" s="10">
        <v>61018.68457550857</v>
      </c>
      <c r="H51" s="9"/>
    </row>
    <row r="52" spans="2:8" ht="12">
      <c r="B52" s="8" t="s">
        <v>45</v>
      </c>
      <c r="C52" s="10">
        <v>84448.9190824308</v>
      </c>
      <c r="D52" s="10">
        <v>2285.81</v>
      </c>
      <c r="E52" s="10">
        <v>86734.7290824308</v>
      </c>
      <c r="H52" s="9"/>
    </row>
    <row r="53" spans="3:8" ht="12">
      <c r="C53" s="10"/>
      <c r="D53" s="10"/>
      <c r="E53" s="10"/>
      <c r="H53" s="9"/>
    </row>
    <row r="54" spans="2:8" ht="12">
      <c r="B54" s="8" t="s">
        <v>46</v>
      </c>
      <c r="C54" s="10">
        <v>349372.82320022193</v>
      </c>
      <c r="D54" s="10">
        <v>8474.94</v>
      </c>
      <c r="E54" s="10">
        <v>357847.76320022193</v>
      </c>
      <c r="H54" s="9"/>
    </row>
    <row r="55" spans="2:8" ht="12">
      <c r="B55" s="8" t="s">
        <v>47</v>
      </c>
      <c r="C55" s="10">
        <v>40199.89958273055</v>
      </c>
      <c r="D55" s="10">
        <v>834.74</v>
      </c>
      <c r="E55" s="10">
        <v>41034.639582730546</v>
      </c>
      <c r="H55" s="9"/>
    </row>
    <row r="56" spans="2:8" ht="12">
      <c r="B56" s="8" t="s">
        <v>48</v>
      </c>
      <c r="C56" s="10">
        <v>523083.17506022257</v>
      </c>
      <c r="D56" s="10">
        <v>11795.2</v>
      </c>
      <c r="E56" s="10">
        <v>534878.3750602226</v>
      </c>
      <c r="H56" s="9"/>
    </row>
    <row r="57" spans="2:8" ht="12">
      <c r="B57" s="8" t="s">
        <v>49</v>
      </c>
      <c r="C57" s="10">
        <v>8490.2240444913</v>
      </c>
      <c r="D57" s="10">
        <v>488.8</v>
      </c>
      <c r="E57" s="10">
        <v>8979.0240444913</v>
      </c>
      <c r="H57" s="9"/>
    </row>
    <row r="58" spans="2:8" ht="12">
      <c r="B58" s="8" t="s">
        <v>50</v>
      </c>
      <c r="C58" s="10">
        <v>453196.2826148656</v>
      </c>
      <c r="D58" s="10">
        <v>10939.29</v>
      </c>
      <c r="E58" s="10">
        <v>464135.57261486555</v>
      </c>
      <c r="H58" s="9"/>
    </row>
    <row r="59" ht="12">
      <c r="H59" s="9"/>
    </row>
    <row r="60" spans="2:8" ht="12">
      <c r="B60" s="8" t="s">
        <v>51</v>
      </c>
      <c r="C60" s="10">
        <v>39621.0455409594</v>
      </c>
      <c r="D60" s="10">
        <v>990.53</v>
      </c>
      <c r="E60" s="10">
        <v>40611.5755409594</v>
      </c>
      <c r="H60" s="9"/>
    </row>
    <row r="61" spans="2:8" ht="12">
      <c r="B61" s="8" t="s">
        <v>52</v>
      </c>
      <c r="C61" s="10">
        <v>156958.0643918403</v>
      </c>
      <c r="D61" s="10">
        <v>3178.49</v>
      </c>
      <c r="E61" s="10">
        <v>160136.5543918403</v>
      </c>
      <c r="H61" s="9"/>
    </row>
    <row r="62" spans="2:8" ht="12">
      <c r="B62" s="8" t="s">
        <v>53</v>
      </c>
      <c r="C62" s="10">
        <v>75221.21531027043</v>
      </c>
      <c r="D62" s="10">
        <v>1747.38</v>
      </c>
      <c r="E62" s="10">
        <v>76968.59531027044</v>
      </c>
      <c r="H62" s="9"/>
    </row>
    <row r="63" spans="2:8" ht="12">
      <c r="B63" s="8" t="s">
        <v>54</v>
      </c>
      <c r="C63" s="10">
        <v>1879.0280847799995</v>
      </c>
      <c r="D63" s="10">
        <v>150.29</v>
      </c>
      <c r="E63" s="10">
        <v>2029.3180847799995</v>
      </c>
      <c r="H63" s="9"/>
    </row>
    <row r="64" spans="2:8" ht="12">
      <c r="B64" s="8" t="s">
        <v>55</v>
      </c>
      <c r="C64" s="10">
        <v>95275.20940559932</v>
      </c>
      <c r="D64" s="10">
        <v>2323.81</v>
      </c>
      <c r="E64" s="10">
        <v>97599.01940559932</v>
      </c>
      <c r="H64" s="9"/>
    </row>
    <row r="65" spans="3:8" ht="12">
      <c r="C65" s="10"/>
      <c r="D65" s="10"/>
      <c r="E65" s="10"/>
      <c r="H65" s="9"/>
    </row>
    <row r="66" spans="2:8" ht="12">
      <c r="B66" s="8" t="s">
        <v>56</v>
      </c>
      <c r="C66" s="10">
        <v>0</v>
      </c>
      <c r="D66" s="10">
        <v>845.75</v>
      </c>
      <c r="E66" s="10">
        <v>845.75</v>
      </c>
      <c r="H66" s="9"/>
    </row>
    <row r="67" spans="2:8" ht="12">
      <c r="B67" s="8" t="s">
        <v>57</v>
      </c>
      <c r="C67" s="10">
        <v>186286.18491768837</v>
      </c>
      <c r="D67" s="10">
        <v>3487.72</v>
      </c>
      <c r="E67" s="10">
        <v>189773.90491768837</v>
      </c>
      <c r="H67" s="9"/>
    </row>
    <row r="68" spans="2:8" ht="12">
      <c r="B68" s="8" t="s">
        <v>58</v>
      </c>
      <c r="C68" s="10">
        <v>60514.22281442809</v>
      </c>
      <c r="D68" s="10">
        <v>1460.7</v>
      </c>
      <c r="E68" s="10">
        <v>61974.922814428086</v>
      </c>
      <c r="H68" s="9"/>
    </row>
    <row r="69" spans="2:8" ht="12">
      <c r="B69" s="12" t="s">
        <v>59</v>
      </c>
      <c r="C69" s="10">
        <v>16954.854780279595</v>
      </c>
      <c r="D69" s="10">
        <v>375.11</v>
      </c>
      <c r="E69" s="10">
        <v>17329.964780279595</v>
      </c>
      <c r="H69" s="9"/>
    </row>
    <row r="70" spans="2:8" ht="12">
      <c r="B70" s="8" t="s">
        <v>60</v>
      </c>
      <c r="C70" s="10">
        <v>504472.6699897735</v>
      </c>
      <c r="D70" s="10">
        <v>11741.64</v>
      </c>
      <c r="E70" s="10">
        <v>516214.3099897735</v>
      </c>
      <c r="H70" s="9"/>
    </row>
    <row r="71" spans="3:8" ht="12">
      <c r="C71" s="13"/>
      <c r="D71" s="13"/>
      <c r="E71" s="13"/>
      <c r="H71" s="9"/>
    </row>
    <row r="72" spans="2:8" ht="12">
      <c r="B72" s="8" t="s">
        <v>61</v>
      </c>
      <c r="C72" s="10">
        <v>430083.5060694455</v>
      </c>
      <c r="D72" s="10">
        <v>424.44</v>
      </c>
      <c r="E72" s="10">
        <v>430507.9460694455</v>
      </c>
      <c r="H72" s="9"/>
    </row>
    <row r="73" spans="2:8" ht="12">
      <c r="B73" s="8" t="s">
        <v>62</v>
      </c>
      <c r="C73" s="10">
        <v>39621.0455409594</v>
      </c>
      <c r="D73" s="10">
        <v>956.38</v>
      </c>
      <c r="E73" s="10">
        <v>40577.4255409594</v>
      </c>
      <c r="H73" s="9"/>
    </row>
    <row r="74" spans="2:8" ht="12">
      <c r="B74" s="8" t="s">
        <v>63</v>
      </c>
      <c r="C74" s="10">
        <v>70501.22619005185</v>
      </c>
      <c r="D74" s="10">
        <v>1766.27</v>
      </c>
      <c r="E74" s="10">
        <v>72267.49619005185</v>
      </c>
      <c r="H74" s="9"/>
    </row>
    <row r="75" spans="2:8" ht="12">
      <c r="B75" s="8" t="s">
        <v>64</v>
      </c>
      <c r="C75" s="10">
        <v>472053.390959478</v>
      </c>
      <c r="D75" s="10">
        <v>11478.66</v>
      </c>
      <c r="E75" s="10">
        <v>483532.05095947796</v>
      </c>
      <c r="H75" s="9"/>
    </row>
    <row r="76" spans="2:8" ht="12">
      <c r="B76" s="8" t="s">
        <v>65</v>
      </c>
      <c r="C76" s="10">
        <v>292912.7295349499</v>
      </c>
      <c r="D76" s="10">
        <v>7070.35</v>
      </c>
      <c r="E76" s="10">
        <v>299983.07953494985</v>
      </c>
      <c r="H76" s="9"/>
    </row>
    <row r="77" spans="3:8" ht="12">
      <c r="C77" s="13"/>
      <c r="D77" s="13"/>
      <c r="E77" s="13"/>
      <c r="H77" s="9"/>
    </row>
    <row r="78" spans="2:8" ht="12">
      <c r="B78" s="8" t="s">
        <v>66</v>
      </c>
      <c r="C78" s="10">
        <v>132810.13143016904</v>
      </c>
      <c r="D78" s="10">
        <v>3103.32</v>
      </c>
      <c r="E78" s="10">
        <v>135913.45143016905</v>
      </c>
      <c r="H78" s="9"/>
    </row>
    <row r="79" spans="2:8" ht="12">
      <c r="B79" s="8" t="s">
        <v>67</v>
      </c>
      <c r="C79" s="10">
        <v>378882.75715719175</v>
      </c>
      <c r="D79" s="10">
        <v>9145.5</v>
      </c>
      <c r="E79" s="10">
        <v>388028.25715719175</v>
      </c>
      <c r="H79" s="9"/>
    </row>
    <row r="80" spans="2:8" ht="12">
      <c r="B80" s="8" t="s">
        <v>68</v>
      </c>
      <c r="C80" s="10">
        <v>104500.75288741948</v>
      </c>
      <c r="D80" s="10">
        <v>2436.93</v>
      </c>
      <c r="E80" s="10">
        <v>106937.68288741948</v>
      </c>
      <c r="G80" s="2"/>
      <c r="H80" s="9"/>
    </row>
    <row r="81" spans="2:8" ht="12">
      <c r="B81" s="8" t="s">
        <v>69</v>
      </c>
      <c r="C81" s="10">
        <v>139105.64199274164</v>
      </c>
      <c r="D81" s="10">
        <v>1184.08</v>
      </c>
      <c r="E81" s="10">
        <v>140289.72199274163</v>
      </c>
      <c r="H81" s="9"/>
    </row>
    <row r="82" spans="2:8" ht="12">
      <c r="B82" s="8" t="s">
        <v>70</v>
      </c>
      <c r="C82" s="10">
        <v>219504.7430731146</v>
      </c>
      <c r="D82" s="10">
        <v>8396.62</v>
      </c>
      <c r="E82" s="10">
        <v>227901.3630731146</v>
      </c>
      <c r="H82" s="9"/>
    </row>
    <row r="83" spans="3:8" ht="12">
      <c r="C83" s="10"/>
      <c r="D83" s="10"/>
      <c r="E83" s="10"/>
      <c r="H83" s="9"/>
    </row>
    <row r="84" spans="2:8" ht="12">
      <c r="B84" s="8" t="s">
        <v>71</v>
      </c>
      <c r="C84" s="10">
        <v>1097723.9378386</v>
      </c>
      <c r="D84" s="10">
        <v>15483.47</v>
      </c>
      <c r="E84" s="10">
        <v>1113207.4078386</v>
      </c>
      <c r="H84" s="9"/>
    </row>
    <row r="85" spans="2:8" ht="12">
      <c r="B85" s="8" t="s">
        <v>72</v>
      </c>
      <c r="C85" s="10">
        <v>622891.9754339348</v>
      </c>
      <c r="D85" s="10">
        <v>13157.74</v>
      </c>
      <c r="E85" s="10">
        <v>636049.7154339348</v>
      </c>
      <c r="H85" s="9"/>
    </row>
    <row r="86" spans="2:8" ht="12">
      <c r="B86" s="8" t="s">
        <v>73</v>
      </c>
      <c r="C86" s="10">
        <v>55388.60852369279</v>
      </c>
      <c r="D86" s="10">
        <v>1332.09</v>
      </c>
      <c r="E86" s="10">
        <v>56720.69852369279</v>
      </c>
      <c r="H86" s="9"/>
    </row>
    <row r="87" spans="2:8" ht="12">
      <c r="B87" s="8" t="s">
        <v>74</v>
      </c>
      <c r="C87" s="10">
        <v>233711.2934630278</v>
      </c>
      <c r="D87" s="10">
        <v>5945.97</v>
      </c>
      <c r="E87" s="10">
        <v>239657.2634630278</v>
      </c>
      <c r="H87" s="9"/>
    </row>
    <row r="88" spans="2:8" ht="12">
      <c r="B88" s="8" t="s">
        <v>75</v>
      </c>
      <c r="C88" s="10">
        <v>0</v>
      </c>
      <c r="D88" s="10">
        <v>2717.6</v>
      </c>
      <c r="E88" s="10">
        <v>2717.6</v>
      </c>
      <c r="H88" s="9"/>
    </row>
    <row r="89" spans="3:8" ht="12">
      <c r="C89" s="13"/>
      <c r="D89" s="13"/>
      <c r="E89" s="10"/>
      <c r="H89" s="9"/>
    </row>
    <row r="90" spans="2:8" ht="12">
      <c r="B90" s="8" t="s">
        <v>76</v>
      </c>
      <c r="C90" s="10">
        <v>379577.40842134744</v>
      </c>
      <c r="D90" s="10">
        <v>9374.98</v>
      </c>
      <c r="E90" s="10">
        <v>388952.3884213474</v>
      </c>
      <c r="H90" s="9"/>
    </row>
    <row r="91" spans="2:8" ht="12">
      <c r="B91" s="8" t="s">
        <v>77</v>
      </c>
      <c r="C91" s="10">
        <v>87092.1050655441</v>
      </c>
      <c r="D91" s="10">
        <v>2377.62</v>
      </c>
      <c r="E91" s="10">
        <v>89469.7250655441</v>
      </c>
      <c r="H91" s="9"/>
    </row>
    <row r="92" spans="2:8" ht="12">
      <c r="B92" s="8" t="s">
        <v>78</v>
      </c>
      <c r="C92" s="10">
        <v>255399.0133474</v>
      </c>
      <c r="D92" s="10">
        <v>5554.88</v>
      </c>
      <c r="E92" s="10">
        <v>260953.8933474</v>
      </c>
      <c r="H92" s="9"/>
    </row>
    <row r="93" spans="2:8" ht="12">
      <c r="B93" s="8" t="s">
        <v>79</v>
      </c>
      <c r="C93" s="10">
        <v>101937.29954166622</v>
      </c>
      <c r="D93" s="10">
        <v>2709.93</v>
      </c>
      <c r="E93" s="10">
        <v>104647.22954166621</v>
      </c>
      <c r="H93" s="9"/>
    </row>
    <row r="94" spans="2:8" ht="12">
      <c r="B94" s="8" t="s">
        <v>80</v>
      </c>
      <c r="C94" s="10">
        <v>638093.8064878369</v>
      </c>
      <c r="D94" s="10">
        <v>12620.16</v>
      </c>
      <c r="E94" s="10">
        <v>650713.9664878369</v>
      </c>
      <c r="H94" s="9"/>
    </row>
    <row r="95" spans="3:8" ht="12">
      <c r="C95" s="13"/>
      <c r="D95" s="13"/>
      <c r="E95" s="13"/>
      <c r="H95" s="9"/>
    </row>
    <row r="96" spans="2:8" ht="12">
      <c r="B96" s="8" t="s">
        <v>81</v>
      </c>
      <c r="C96" s="10">
        <v>21690.399877664146</v>
      </c>
      <c r="D96" s="10">
        <v>523.57</v>
      </c>
      <c r="E96" s="10">
        <v>22213.969877664145</v>
      </c>
      <c r="H96" s="9"/>
    </row>
    <row r="97" spans="2:8" ht="12">
      <c r="B97" s="8" t="s">
        <v>82</v>
      </c>
      <c r="C97" s="10">
        <v>5660.1493629942</v>
      </c>
      <c r="D97" s="10">
        <v>170.78</v>
      </c>
      <c r="E97" s="10">
        <v>5830.929362994199</v>
      </c>
      <c r="H97" s="9"/>
    </row>
    <row r="98" spans="2:8" ht="12">
      <c r="B98" s="8" t="s">
        <v>83</v>
      </c>
      <c r="C98" s="10">
        <v>56601.493629942</v>
      </c>
      <c r="D98" s="10">
        <v>1366.25</v>
      </c>
      <c r="E98" s="10">
        <v>57967.743629942</v>
      </c>
      <c r="H98" s="9"/>
    </row>
    <row r="99" spans="2:8" ht="12">
      <c r="B99" s="8" t="s">
        <v>84</v>
      </c>
      <c r="C99" s="10">
        <v>1707836.1918116002</v>
      </c>
      <c r="D99" s="10">
        <v>39673.49</v>
      </c>
      <c r="E99" s="10">
        <v>1747509.6818116002</v>
      </c>
      <c r="H99" s="9"/>
    </row>
    <row r="100" spans="2:8" ht="12">
      <c r="B100" s="8" t="s">
        <v>85</v>
      </c>
      <c r="C100" s="10">
        <v>295035.28554607264</v>
      </c>
      <c r="D100" s="10">
        <v>6660.43</v>
      </c>
      <c r="E100" s="10">
        <v>301695.71554607264</v>
      </c>
      <c r="H100" s="9"/>
    </row>
    <row r="101" spans="3:8" ht="12">
      <c r="C101" s="13"/>
      <c r="D101" s="13"/>
      <c r="E101" s="13"/>
      <c r="H101" s="9"/>
    </row>
    <row r="102" spans="2:8" ht="12">
      <c r="B102" s="8" t="s">
        <v>86</v>
      </c>
      <c r="C102" s="10">
        <v>132204.74072146774</v>
      </c>
      <c r="D102" s="10">
        <v>2983.18</v>
      </c>
      <c r="E102" s="10">
        <v>135187.92072146773</v>
      </c>
      <c r="H102" s="9"/>
    </row>
    <row r="103" spans="2:8" ht="12">
      <c r="B103" s="8" t="s">
        <v>87</v>
      </c>
      <c r="C103" s="10">
        <v>427812.956019645</v>
      </c>
      <c r="D103" s="10">
        <v>10796.8</v>
      </c>
      <c r="E103" s="10">
        <v>438609.75601964496</v>
      </c>
      <c r="H103" s="9"/>
    </row>
    <row r="104" spans="2:8" ht="12">
      <c r="B104" s="8" t="s">
        <v>88</v>
      </c>
      <c r="C104" s="10">
        <v>1728514.2042073333</v>
      </c>
      <c r="D104" s="10">
        <v>41735.76</v>
      </c>
      <c r="E104" s="10">
        <v>1770249.9642073333</v>
      </c>
      <c r="H104" s="9"/>
    </row>
    <row r="105" spans="2:8" ht="12">
      <c r="B105" s="8" t="s">
        <v>89</v>
      </c>
      <c r="C105" s="10">
        <v>66035.07590159899</v>
      </c>
      <c r="D105" s="10">
        <v>1593.96</v>
      </c>
      <c r="E105" s="10">
        <v>67629.035901599</v>
      </c>
      <c r="H105" s="9"/>
    </row>
    <row r="106" spans="2:8" ht="12">
      <c r="B106" s="8" t="s">
        <v>90</v>
      </c>
      <c r="C106" s="10">
        <v>391396.5361106965</v>
      </c>
      <c r="D106" s="10">
        <v>7398.18</v>
      </c>
      <c r="E106" s="10">
        <v>398794.7161106965</v>
      </c>
      <c r="H106" s="9"/>
    </row>
    <row r="107" spans="3:8" ht="12">
      <c r="C107" s="10"/>
      <c r="D107" s="10"/>
      <c r="E107" s="10"/>
      <c r="H107" s="9"/>
    </row>
    <row r="108" spans="2:8" s="14" customFormat="1" ht="12">
      <c r="B108" s="8" t="s">
        <v>91</v>
      </c>
      <c r="C108" s="10">
        <v>228419.79906162768</v>
      </c>
      <c r="D108" s="10">
        <v>1591.05</v>
      </c>
      <c r="E108" s="10">
        <v>230010.84906162767</v>
      </c>
      <c r="H108" s="9"/>
    </row>
    <row r="109" spans="2:8" ht="12">
      <c r="B109" s="8" t="s">
        <v>92</v>
      </c>
      <c r="C109" s="10">
        <v>288620.69487448497</v>
      </c>
      <c r="D109" s="10">
        <v>3960.43</v>
      </c>
      <c r="E109" s="10">
        <v>292581.12487448496</v>
      </c>
      <c r="H109" s="9"/>
    </row>
    <row r="110" spans="2:8" ht="12">
      <c r="B110" s="8" t="s">
        <v>93</v>
      </c>
      <c r="C110" s="10">
        <v>118875.85309178039</v>
      </c>
      <c r="D110" s="10">
        <v>1264.09</v>
      </c>
      <c r="E110" s="10">
        <v>120139.94309178038</v>
      </c>
      <c r="H110" s="9"/>
    </row>
    <row r="111" spans="2:8" ht="12">
      <c r="B111" s="8" t="s">
        <v>94</v>
      </c>
      <c r="C111" s="10">
        <v>193385.92723608424</v>
      </c>
      <c r="D111" s="10">
        <v>4449.85</v>
      </c>
      <c r="E111" s="10">
        <v>197835.77723608425</v>
      </c>
      <c r="H111" s="9"/>
    </row>
    <row r="112" spans="2:8" ht="12">
      <c r="B112" s="8" t="s">
        <v>95</v>
      </c>
      <c r="C112" s="10">
        <v>3045421.4411138296</v>
      </c>
      <c r="D112" s="10">
        <v>78259.68</v>
      </c>
      <c r="E112" s="10">
        <v>3123681.12111383</v>
      </c>
      <c r="H112" s="9"/>
    </row>
    <row r="113" spans="3:8" ht="12">
      <c r="C113" s="10"/>
      <c r="D113" s="10"/>
      <c r="E113" s="10"/>
      <c r="H113" s="9"/>
    </row>
    <row r="114" spans="2:8" ht="12">
      <c r="B114" s="8" t="s">
        <v>96</v>
      </c>
      <c r="C114" s="10">
        <v>0</v>
      </c>
      <c r="D114" s="10">
        <v>431.35</v>
      </c>
      <c r="E114" s="10">
        <v>431.35</v>
      </c>
      <c r="H114" s="9"/>
    </row>
    <row r="115" spans="2:8" ht="12">
      <c r="B115" s="8" t="s">
        <v>97</v>
      </c>
      <c r="C115" s="10">
        <v>53475.08182854534</v>
      </c>
      <c r="D115" s="10">
        <v>1434.82</v>
      </c>
      <c r="E115" s="10">
        <v>54909.90182854534</v>
      </c>
      <c r="H115" s="9"/>
    </row>
    <row r="116" spans="2:8" ht="12">
      <c r="B116" s="8" t="s">
        <v>98</v>
      </c>
      <c r="C116" s="10">
        <v>0</v>
      </c>
      <c r="D116" s="10">
        <v>354.62</v>
      </c>
      <c r="E116" s="10">
        <v>354.62</v>
      </c>
      <c r="H116" s="9"/>
    </row>
    <row r="117" spans="2:8" ht="12">
      <c r="B117" s="8" t="s">
        <v>99</v>
      </c>
      <c r="C117" s="10">
        <v>46097.15260254057</v>
      </c>
      <c r="D117" s="10">
        <v>1112.71</v>
      </c>
      <c r="E117" s="10">
        <v>47209.86260254057</v>
      </c>
      <c r="H117" s="9"/>
    </row>
    <row r="118" spans="2:8" ht="12">
      <c r="B118" s="8" t="s">
        <v>100</v>
      </c>
      <c r="C118" s="10">
        <v>7227.539057430011</v>
      </c>
      <c r="D118" s="10">
        <v>174.46</v>
      </c>
      <c r="E118" s="10">
        <v>7401.999057430011</v>
      </c>
      <c r="H118" s="9"/>
    </row>
    <row r="119" spans="3:8" ht="12">
      <c r="C119" s="10"/>
      <c r="D119" s="10"/>
      <c r="E119" s="10"/>
      <c r="H119" s="9"/>
    </row>
    <row r="120" spans="2:8" ht="12">
      <c r="B120" s="8" t="s">
        <v>101</v>
      </c>
      <c r="C120" s="10">
        <v>147834.61113736403</v>
      </c>
      <c r="D120" s="10">
        <v>3568.44</v>
      </c>
      <c r="E120" s="10">
        <v>151403.05113736403</v>
      </c>
      <c r="H120" s="9"/>
    </row>
    <row r="121" spans="2:8" ht="12">
      <c r="B121" s="8" t="s">
        <v>102</v>
      </c>
      <c r="C121" s="10">
        <v>47228.28628482361</v>
      </c>
      <c r="D121" s="10">
        <v>1140</v>
      </c>
      <c r="E121" s="10">
        <v>48368.28628482361</v>
      </c>
      <c r="H121" s="9"/>
    </row>
    <row r="122" spans="2:8" ht="12">
      <c r="B122" s="8" t="s">
        <v>103</v>
      </c>
      <c r="C122" s="10">
        <v>99900.17405159553</v>
      </c>
      <c r="D122" s="10">
        <v>2274.78</v>
      </c>
      <c r="E122" s="10">
        <v>102174.95405159553</v>
      </c>
      <c r="H122" s="9"/>
    </row>
    <row r="123" spans="2:8" ht="12">
      <c r="B123" s="8" t="s">
        <v>104</v>
      </c>
      <c r="C123" s="10">
        <v>17945.248848651776</v>
      </c>
      <c r="D123" s="10">
        <v>650.56</v>
      </c>
      <c r="E123" s="10">
        <v>18595.808848651777</v>
      </c>
      <c r="H123" s="9"/>
    </row>
    <row r="124" spans="2:8" ht="12">
      <c r="B124" s="8" t="s">
        <v>105</v>
      </c>
      <c r="C124" s="10">
        <v>89590.38179138248</v>
      </c>
      <c r="D124" s="10">
        <v>2196.7</v>
      </c>
      <c r="E124" s="10">
        <v>91787.08179138247</v>
      </c>
      <c r="H124" s="9"/>
    </row>
    <row r="125" ht="12">
      <c r="H125" s="9"/>
    </row>
    <row r="126" spans="2:8" ht="12">
      <c r="B126" s="8" t="s">
        <v>106</v>
      </c>
      <c r="C126" s="10">
        <v>1698.04480889826</v>
      </c>
      <c r="D126" s="10">
        <v>0</v>
      </c>
      <c r="E126" s="10">
        <v>1698.04480889826</v>
      </c>
      <c r="H126" s="9"/>
    </row>
    <row r="127" spans="2:8" ht="12">
      <c r="B127" s="8" t="s">
        <v>107</v>
      </c>
      <c r="C127" s="10">
        <v>721643.7900820193</v>
      </c>
      <c r="D127" s="10">
        <v>17316.61</v>
      </c>
      <c r="E127" s="10">
        <v>738960.4000820193</v>
      </c>
      <c r="H127" s="9"/>
    </row>
    <row r="128" spans="2:8" ht="12">
      <c r="B128" s="8" t="s">
        <v>108</v>
      </c>
      <c r="C128" s="10">
        <v>292912.7295349499</v>
      </c>
      <c r="D128" s="10">
        <v>7104.5</v>
      </c>
      <c r="E128" s="10">
        <v>300017.2295349499</v>
      </c>
      <c r="H128" s="9"/>
    </row>
    <row r="129" spans="2:8" ht="12">
      <c r="B129" s="8" t="s">
        <v>109</v>
      </c>
      <c r="C129" s="10">
        <v>345282.2238220038</v>
      </c>
      <c r="D129" s="10">
        <v>8334.44</v>
      </c>
      <c r="E129" s="10">
        <v>353616.6638220038</v>
      </c>
      <c r="H129" s="9"/>
    </row>
    <row r="130" spans="2:8" ht="12">
      <c r="B130" s="8" t="s">
        <v>110</v>
      </c>
      <c r="C130" s="10">
        <v>21106.31019773223</v>
      </c>
      <c r="D130" s="10">
        <v>509.4</v>
      </c>
      <c r="E130" s="10">
        <v>21615.71019773223</v>
      </c>
      <c r="H130" s="9"/>
    </row>
    <row r="131" spans="3:8" ht="12">
      <c r="C131" s="13"/>
      <c r="D131" s="13"/>
      <c r="E131" s="13"/>
      <c r="H131" s="9"/>
    </row>
    <row r="132" spans="2:8" ht="12">
      <c r="B132" s="8" t="s">
        <v>111</v>
      </c>
      <c r="C132" s="10">
        <v>11320.2987259884</v>
      </c>
      <c r="D132" s="10">
        <v>273.25</v>
      </c>
      <c r="E132" s="10">
        <v>11593.5487259884</v>
      </c>
      <c r="H132" s="9"/>
    </row>
    <row r="133" spans="2:8" ht="12">
      <c r="B133" s="8" t="s">
        <v>112</v>
      </c>
      <c r="C133" s="10">
        <v>95362.97945505482</v>
      </c>
      <c r="D133" s="10">
        <v>1808.41</v>
      </c>
      <c r="E133" s="10">
        <v>97171.38945505483</v>
      </c>
      <c r="H133" s="9"/>
    </row>
    <row r="134" spans="2:8" ht="12">
      <c r="B134" s="8" t="s">
        <v>113</v>
      </c>
      <c r="C134" s="10">
        <v>148235.07613837812</v>
      </c>
      <c r="D134" s="10">
        <v>3578.12</v>
      </c>
      <c r="E134" s="10">
        <v>151813.19613837812</v>
      </c>
      <c r="H134" s="9"/>
    </row>
    <row r="135" spans="2:8" ht="12">
      <c r="B135" s="8" t="s">
        <v>114</v>
      </c>
      <c r="C135" s="10">
        <v>26382.918406307675</v>
      </c>
      <c r="D135" s="10">
        <v>670.99</v>
      </c>
      <c r="E135" s="10">
        <v>27053.908406307677</v>
      </c>
      <c r="H135" s="9"/>
    </row>
    <row r="136" spans="2:8" ht="12">
      <c r="B136" s="8" t="s">
        <v>115</v>
      </c>
      <c r="C136" s="10">
        <v>17760.058195076876</v>
      </c>
      <c r="D136" s="10">
        <v>428.69</v>
      </c>
      <c r="E136" s="10">
        <v>18188.748195076874</v>
      </c>
      <c r="H136" s="9"/>
    </row>
    <row r="137" spans="3:8" ht="12">
      <c r="C137" s="10"/>
      <c r="D137" s="10"/>
      <c r="E137" s="10"/>
      <c r="H137" s="9"/>
    </row>
    <row r="138" spans="2:8" ht="12">
      <c r="B138" s="8" t="s">
        <v>116</v>
      </c>
      <c r="C138" s="10">
        <v>958661.7616700728</v>
      </c>
      <c r="D138" s="10">
        <v>23140.24</v>
      </c>
      <c r="E138" s="10">
        <v>981802.0016700728</v>
      </c>
      <c r="H138" s="9"/>
    </row>
    <row r="139" spans="2:8" ht="12">
      <c r="B139" s="8" t="s">
        <v>117</v>
      </c>
      <c r="C139" s="10">
        <v>590910.3734262</v>
      </c>
      <c r="D139" s="10">
        <v>5781.12</v>
      </c>
      <c r="E139" s="10">
        <v>596691.4934262</v>
      </c>
      <c r="H139" s="9"/>
    </row>
    <row r="140" spans="2:8" ht="12">
      <c r="B140" s="8" t="s">
        <v>118</v>
      </c>
      <c r="C140" s="10">
        <v>87364.54692154954</v>
      </c>
      <c r="D140" s="10">
        <v>2108.82</v>
      </c>
      <c r="E140" s="10">
        <v>89473.36692154955</v>
      </c>
      <c r="H140" s="9"/>
    </row>
    <row r="141" spans="2:8" ht="12">
      <c r="B141" s="8" t="s">
        <v>119</v>
      </c>
      <c r="C141" s="10">
        <v>1143598.9631900787</v>
      </c>
      <c r="D141" s="10">
        <v>11417.14</v>
      </c>
      <c r="E141" s="10">
        <v>1155016.1031900786</v>
      </c>
      <c r="H141" s="9"/>
    </row>
    <row r="142" spans="2:8" ht="12">
      <c r="B142" s="8" t="s">
        <v>120</v>
      </c>
      <c r="C142" s="10">
        <v>91380.28139085986</v>
      </c>
      <c r="D142" s="10">
        <v>2205.74</v>
      </c>
      <c r="E142" s="10">
        <v>93586.02139085987</v>
      </c>
      <c r="H142" s="9"/>
    </row>
    <row r="143" spans="3:8" ht="12">
      <c r="C143" s="13"/>
      <c r="D143" s="13"/>
      <c r="E143" s="13"/>
      <c r="H143" s="9"/>
    </row>
    <row r="144" spans="2:8" ht="12">
      <c r="B144" s="8" t="s">
        <v>121</v>
      </c>
      <c r="C144" s="10">
        <v>187857.65935324784</v>
      </c>
      <c r="D144" s="10">
        <v>4779.69</v>
      </c>
      <c r="E144" s="10">
        <v>192637.34935324785</v>
      </c>
      <c r="H144" s="9"/>
    </row>
    <row r="145" spans="2:8" ht="12">
      <c r="B145" s="8" t="s">
        <v>122</v>
      </c>
      <c r="C145" s="10">
        <v>1055727.4270498</v>
      </c>
      <c r="D145" s="10">
        <v>25507.33</v>
      </c>
      <c r="E145" s="10">
        <v>1081234.7570498001</v>
      </c>
      <c r="H145" s="9"/>
    </row>
    <row r="146" spans="2:8" ht="12">
      <c r="B146" s="8" t="s">
        <v>123</v>
      </c>
      <c r="C146" s="10">
        <v>223656.90600923763</v>
      </c>
      <c r="D146" s="10">
        <v>5398.65</v>
      </c>
      <c r="E146" s="10">
        <v>229055.55600923763</v>
      </c>
      <c r="H146" s="9"/>
    </row>
    <row r="147" spans="2:8" ht="12">
      <c r="B147" s="8" t="s">
        <v>124</v>
      </c>
      <c r="C147" s="10">
        <v>172826.48180263996</v>
      </c>
      <c r="D147" s="10">
        <v>4091.24</v>
      </c>
      <c r="E147" s="10">
        <v>176917.72180263995</v>
      </c>
      <c r="H147" s="9"/>
    </row>
    <row r="148" spans="2:8" ht="12">
      <c r="B148" s="8" t="s">
        <v>125</v>
      </c>
      <c r="C148" s="10">
        <v>329718.76582529995</v>
      </c>
      <c r="D148" s="10">
        <v>8313.88</v>
      </c>
      <c r="E148" s="10">
        <v>338032.64582529996</v>
      </c>
      <c r="H148" s="9"/>
    </row>
    <row r="149" spans="3:8" ht="12">
      <c r="C149" s="10"/>
      <c r="D149" s="10"/>
      <c r="E149" s="10"/>
      <c r="H149" s="9"/>
    </row>
    <row r="150" spans="2:8" ht="12">
      <c r="B150" s="8" t="s">
        <v>126</v>
      </c>
      <c r="C150" s="10">
        <v>33624.362564006115</v>
      </c>
      <c r="D150" s="10">
        <v>777.47</v>
      </c>
      <c r="E150" s="10">
        <v>34401.832564006116</v>
      </c>
      <c r="H150" s="9"/>
    </row>
    <row r="151" spans="2:8" ht="12">
      <c r="B151" s="8" t="s">
        <v>127</v>
      </c>
      <c r="C151" s="10">
        <v>16118.454508909941</v>
      </c>
      <c r="D151" s="10">
        <v>389.08</v>
      </c>
      <c r="E151" s="10">
        <v>16507.534508909943</v>
      </c>
      <c r="H151" s="9"/>
    </row>
    <row r="152" spans="2:8" ht="12">
      <c r="B152" s="8" t="s">
        <v>128</v>
      </c>
      <c r="C152" s="10">
        <v>14150.3734074855</v>
      </c>
      <c r="D152" s="10">
        <v>341.56</v>
      </c>
      <c r="E152" s="10">
        <v>14491.9334074855</v>
      </c>
      <c r="H152" s="9"/>
    </row>
    <row r="153" spans="2:8" ht="12">
      <c r="B153" s="8" t="s">
        <v>129</v>
      </c>
      <c r="C153" s="10">
        <v>22381.324876822575</v>
      </c>
      <c r="D153" s="10">
        <v>276.47</v>
      </c>
      <c r="E153" s="10">
        <v>22657.794876822576</v>
      </c>
      <c r="H153" s="9"/>
    </row>
    <row r="154" spans="2:8" ht="12">
      <c r="B154" s="8" t="s">
        <v>130</v>
      </c>
      <c r="C154" s="10">
        <v>120679.9596661589</v>
      </c>
      <c r="D154" s="10">
        <v>2912.99</v>
      </c>
      <c r="E154" s="10">
        <v>123592.94966615891</v>
      </c>
      <c r="H154" s="9"/>
    </row>
    <row r="155" spans="3:8" ht="12">
      <c r="C155" s="13"/>
      <c r="D155" s="13"/>
      <c r="E155" s="13"/>
      <c r="H155" s="9"/>
    </row>
    <row r="156" spans="2:8" ht="12">
      <c r="B156" s="8" t="s">
        <v>131</v>
      </c>
      <c r="C156" s="10">
        <v>112429.84859122807</v>
      </c>
      <c r="D156" s="10">
        <v>2669.19</v>
      </c>
      <c r="E156" s="10">
        <v>115099.03859122808</v>
      </c>
      <c r="H156" s="9"/>
    </row>
    <row r="157" spans="2:8" ht="12">
      <c r="B157" s="8" t="s">
        <v>132</v>
      </c>
      <c r="C157" s="10">
        <v>89095.50549899362</v>
      </c>
      <c r="D157" s="10">
        <v>2116.44</v>
      </c>
      <c r="E157" s="10">
        <v>91211.94549899362</v>
      </c>
      <c r="H157" s="9"/>
    </row>
    <row r="158" spans="2:8" ht="12">
      <c r="B158" s="8" t="s">
        <v>133</v>
      </c>
      <c r="C158" s="10">
        <v>61053.20110393694</v>
      </c>
      <c r="D158" s="10">
        <v>1472.71</v>
      </c>
      <c r="E158" s="10">
        <v>62525.91110393694</v>
      </c>
      <c r="H158" s="9"/>
    </row>
    <row r="159" spans="2:8" ht="12">
      <c r="B159" s="8" t="s">
        <v>134</v>
      </c>
      <c r="C159" s="10">
        <v>987157.0006507386</v>
      </c>
      <c r="D159" s="10">
        <v>23681.67</v>
      </c>
      <c r="E159" s="10">
        <v>1010838.6706507386</v>
      </c>
      <c r="H159" s="9"/>
    </row>
    <row r="160" spans="2:8" ht="12">
      <c r="B160" s="8" t="s">
        <v>135</v>
      </c>
      <c r="C160" s="10">
        <v>60321.013615922275</v>
      </c>
      <c r="D160" s="10">
        <v>1455.97</v>
      </c>
      <c r="E160" s="10">
        <v>61776.983615922276</v>
      </c>
      <c r="H160" s="9"/>
    </row>
    <row r="161" spans="3:8" ht="12">
      <c r="C161" s="13"/>
      <c r="D161" s="13"/>
      <c r="E161" s="13"/>
      <c r="H161" s="9"/>
    </row>
    <row r="162" spans="2:8" ht="12">
      <c r="B162" s="8" t="s">
        <v>136</v>
      </c>
      <c r="C162" s="10">
        <v>6311.066539738533</v>
      </c>
      <c r="D162" s="10">
        <v>152.34</v>
      </c>
      <c r="E162" s="10">
        <v>6463.406539738533</v>
      </c>
      <c r="H162" s="9"/>
    </row>
    <row r="163" spans="2:8" ht="12">
      <c r="B163" s="8" t="s">
        <v>137</v>
      </c>
      <c r="C163" s="10">
        <v>18573.06318241282</v>
      </c>
      <c r="D163" s="10">
        <v>448.32</v>
      </c>
      <c r="E163" s="10">
        <v>19021.38318241282</v>
      </c>
      <c r="H163" s="9"/>
    </row>
    <row r="164" spans="2:8" ht="12">
      <c r="B164" s="8" t="s">
        <v>138</v>
      </c>
      <c r="C164" s="10">
        <v>42946.6575324</v>
      </c>
      <c r="D164" s="10">
        <v>444.03</v>
      </c>
      <c r="E164" s="10">
        <v>43390.6875324</v>
      </c>
      <c r="H164" s="9"/>
    </row>
    <row r="165" spans="2:8" ht="12">
      <c r="B165" s="8" t="s">
        <v>139</v>
      </c>
      <c r="C165" s="10">
        <v>374519.72535655036</v>
      </c>
      <c r="D165" s="10">
        <v>317.36</v>
      </c>
      <c r="E165" s="10">
        <v>374837.08535655035</v>
      </c>
      <c r="H165" s="9"/>
    </row>
    <row r="166" spans="2:8" ht="12">
      <c r="B166" s="8" t="s">
        <v>140</v>
      </c>
      <c r="C166" s="10">
        <v>0</v>
      </c>
      <c r="D166" s="10">
        <v>348.65</v>
      </c>
      <c r="E166" s="10">
        <v>348.65</v>
      </c>
      <c r="H166" s="9"/>
    </row>
    <row r="167" spans="3:8" ht="12">
      <c r="C167" s="13"/>
      <c r="D167" s="13"/>
      <c r="E167" s="13"/>
      <c r="H167" s="9"/>
    </row>
    <row r="168" spans="2:8" ht="12">
      <c r="B168" s="8" t="s">
        <v>141</v>
      </c>
      <c r="C168" s="10">
        <v>15566.181657052537</v>
      </c>
      <c r="D168" s="8">
        <v>1375.72</v>
      </c>
      <c r="E168" s="10">
        <v>16941.90165705254</v>
      </c>
      <c r="H168" s="9"/>
    </row>
    <row r="169" spans="2:8" ht="12">
      <c r="B169" s="8" t="s">
        <v>142</v>
      </c>
      <c r="C169" s="10">
        <v>467927.3357785207</v>
      </c>
      <c r="D169" s="8">
        <v>10335.88</v>
      </c>
      <c r="E169" s="10">
        <v>478263.2157785207</v>
      </c>
      <c r="H169" s="9"/>
    </row>
    <row r="170" spans="2:8" ht="12">
      <c r="B170" s="8" t="s">
        <v>143</v>
      </c>
      <c r="C170" s="10">
        <v>122642.64335859574</v>
      </c>
      <c r="D170" s="8">
        <v>2960.21</v>
      </c>
      <c r="E170" s="10">
        <v>125602.85335859575</v>
      </c>
      <c r="H170" s="9"/>
    </row>
    <row r="171" spans="2:8" ht="12">
      <c r="B171" s="8" t="s">
        <v>144</v>
      </c>
      <c r="C171" s="10">
        <v>53707.289017616684</v>
      </c>
      <c r="D171" s="8">
        <v>1296.33</v>
      </c>
      <c r="E171" s="10">
        <v>55003.619017616686</v>
      </c>
      <c r="H171" s="9"/>
    </row>
    <row r="172" spans="2:8" ht="12">
      <c r="B172" s="8" t="s">
        <v>145</v>
      </c>
      <c r="C172" s="10">
        <v>969983.7606913662</v>
      </c>
      <c r="D172" s="8">
        <v>5388.25</v>
      </c>
      <c r="E172" s="10">
        <v>975372.0106913662</v>
      </c>
      <c r="H172" s="9"/>
    </row>
    <row r="173" spans="2:8" ht="12">
      <c r="B173" s="8" t="s">
        <v>146</v>
      </c>
      <c r="C173" s="10">
        <v>411918.9028435666</v>
      </c>
      <c r="D173" s="8">
        <v>9598.59</v>
      </c>
      <c r="E173" s="10">
        <v>421517.49284356664</v>
      </c>
      <c r="H173" s="9"/>
    </row>
    <row r="174" spans="2:8" ht="12">
      <c r="B174" s="8" t="s">
        <v>147</v>
      </c>
      <c r="C174" s="10">
        <v>626128.57205433</v>
      </c>
      <c r="D174" s="8">
        <v>15315.1</v>
      </c>
      <c r="E174" s="10">
        <v>641443.67205433</v>
      </c>
      <c r="H174" s="9"/>
    </row>
    <row r="175" spans="3:8" ht="11.25" customHeight="1">
      <c r="C175" s="15"/>
      <c r="D175" s="15"/>
      <c r="E175" s="15"/>
      <c r="H175" s="9"/>
    </row>
    <row r="176" spans="2:8" ht="12.75" customHeight="1">
      <c r="B176" s="16"/>
      <c r="C176" s="15"/>
      <c r="D176" s="15"/>
      <c r="E176" s="15"/>
      <c r="H176" s="9"/>
    </row>
    <row r="177" spans="1:8" ht="12">
      <c r="A177" s="19"/>
      <c r="B177" s="19"/>
      <c r="C177" s="19"/>
      <c r="D177" s="19"/>
      <c r="E177" s="19"/>
      <c r="H177" s="9"/>
    </row>
    <row r="178" spans="3:8" ht="12">
      <c r="C178" s="15"/>
      <c r="D178" s="15"/>
      <c r="E178" s="15"/>
      <c r="H178" s="9"/>
    </row>
    <row r="179" spans="3:8" ht="12">
      <c r="C179" s="15"/>
      <c r="D179" s="15"/>
      <c r="E179" s="15"/>
      <c r="H179" s="9"/>
    </row>
    <row r="180" ht="12">
      <c r="H180" s="9"/>
    </row>
    <row r="181" ht="12">
      <c r="H181" s="9"/>
    </row>
    <row r="182" ht="12">
      <c r="H182" s="9"/>
    </row>
    <row r="183" ht="12">
      <c r="H183" s="9"/>
    </row>
    <row r="184" ht="12">
      <c r="H184" s="9"/>
    </row>
    <row r="185" ht="12">
      <c r="H185" s="17"/>
    </row>
    <row r="186" ht="12">
      <c r="H186" s="9"/>
    </row>
    <row r="187" ht="12">
      <c r="H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</sheetData>
  <mergeCells count="5">
    <mergeCell ref="A177:E177"/>
    <mergeCell ref="B2:E2"/>
    <mergeCell ref="B3:E3"/>
    <mergeCell ref="B4:E4"/>
    <mergeCell ref="B6:E6"/>
  </mergeCells>
  <printOptions/>
  <pageMargins left="0.5" right="0.5" top="0.75" bottom="0.75" header="0.3" footer="0.5"/>
  <pageSetup horizontalDpi="600" verticalDpi="600" orientation="portrait" r:id="rId1"/>
  <headerFooter alignWithMargins="0">
    <oddHeader>&amp;R&amp;11
</oddHeader>
    <oddFooter>&amp;L
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JPipinias</cp:lastModifiedBy>
  <cp:lastPrinted>2007-06-29T19:16:37Z</cp:lastPrinted>
  <dcterms:created xsi:type="dcterms:W3CDTF">2007-06-29T17:20:42Z</dcterms:created>
  <dcterms:modified xsi:type="dcterms:W3CDTF">2007-06-29T19:16:57Z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589843315</vt:i4>
  </property>
  <property fmtid="{D5CDD505-2E9C-101B-9397-08002B2CF9AE}" pid="3" name="_EmailSubject">
    <vt:lpwstr>FY2007 Building Aid Disbursement for web.xls</vt:lpwstr>
  </property>
  <property fmtid="{D5CDD505-2E9C-101B-9397-08002B2CF9AE}" pid="4" name="_AuthorEmail">
    <vt:lpwstr>RLeclerc@ed.state.nh.us</vt:lpwstr>
  </property>
  <property fmtid="{D5CDD505-2E9C-101B-9397-08002B2CF9AE}" pid="5" name="_AuthorEmailDisplayName">
    <vt:lpwstr>Leclerc, Ron</vt:lpwstr>
  </property>
  <property fmtid="{D5CDD505-2E9C-101B-9397-08002B2CF9AE}" pid="6" name="_ReviewingToolsShownOnce">
    <vt:lpwstr/>
  </property>
</Properties>
</file>