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850" activeTab="0"/>
  </bookViews>
  <sheets>
    <sheet name="Total By School " sheetId="1" r:id="rId1"/>
  </sheets>
  <definedNames>
    <definedName name="_xlnm.Print_Area" localSheetId="0">'Total By School '!$A$1:$J$111</definedName>
    <definedName name="_xlnm.Print_Titles" localSheetId="0">'Total By School '!$11:$12</definedName>
  </definedNames>
  <calcPr fullCalcOnLoad="1"/>
</workbook>
</file>

<file path=xl/sharedStrings.xml><?xml version="1.0" encoding="utf-8"?>
<sst xmlns="http://schemas.openxmlformats.org/spreadsheetml/2006/main" count="176" uniqueCount="173">
  <si>
    <t>New Hampshire Department of Education</t>
  </si>
  <si>
    <t>Division of Program Support</t>
  </si>
  <si>
    <t>Bureau of Information Services</t>
  </si>
  <si>
    <t>101 Pleasant Street, Concord NH 03301-3860</t>
  </si>
  <si>
    <t>Telephone: (603) 271-2778 Fax: (603) 271-3875</t>
  </si>
  <si>
    <t>Alton</t>
  </si>
  <si>
    <t>Berlin</t>
  </si>
  <si>
    <t>Bow</t>
  </si>
  <si>
    <t>Claremont</t>
  </si>
  <si>
    <t>Coe-Brown Academy</t>
  </si>
  <si>
    <t>Colebrook</t>
  </si>
  <si>
    <t>Concord</t>
  </si>
  <si>
    <t>Contoocook Valley</t>
  </si>
  <si>
    <t>Conway</t>
  </si>
  <si>
    <t>Dover</t>
  </si>
  <si>
    <t>Dresden</t>
  </si>
  <si>
    <t>Epping</t>
  </si>
  <si>
    <t>Exeter Region Cooperative</t>
  </si>
  <si>
    <t>Fall Mountain Regional</t>
  </si>
  <si>
    <t>Farmington</t>
  </si>
  <si>
    <t>Franklin</t>
  </si>
  <si>
    <t>Gilford</t>
  </si>
  <si>
    <t>Goffstown</t>
  </si>
  <si>
    <t>Gorham</t>
  </si>
  <si>
    <t>Governor Wentworth Regional</t>
  </si>
  <si>
    <t>Haverhill Cooperative</t>
  </si>
  <si>
    <t>Hillsboro-Deering Cooperative</t>
  </si>
  <si>
    <t>Hinsdale</t>
  </si>
  <si>
    <t>Hollis-Brookline Cooperative</t>
  </si>
  <si>
    <t>Hopkinton</t>
  </si>
  <si>
    <t>Hudson</t>
  </si>
  <si>
    <t>Inter-Lakes Cooperative</t>
  </si>
  <si>
    <t>Jaffrey-Rindge Cooperative</t>
  </si>
  <si>
    <t>John Stark Regional</t>
  </si>
  <si>
    <t>Kearsarge Regional</t>
  </si>
  <si>
    <t>Keene</t>
  </si>
  <si>
    <t>Laconia</t>
  </si>
  <si>
    <t>Lebanon</t>
  </si>
  <si>
    <t>Lincoln-Woodstock Cooperative</t>
  </si>
  <si>
    <t>Lisbon Regional</t>
  </si>
  <si>
    <t>Litchfield</t>
  </si>
  <si>
    <t>Littleton</t>
  </si>
  <si>
    <t>Londonderry</t>
  </si>
  <si>
    <t>Manchester</t>
  </si>
  <si>
    <t>Mascenic Regional</t>
  </si>
  <si>
    <t>Mascoma Valley Regional</t>
  </si>
  <si>
    <t>Merrimack</t>
  </si>
  <si>
    <t>Merrimack Valley</t>
  </si>
  <si>
    <t>Milford</t>
  </si>
  <si>
    <t>Milton</t>
  </si>
  <si>
    <t>Monadnock Regional</t>
  </si>
  <si>
    <t>Moultonborough</t>
  </si>
  <si>
    <t>Nashua</t>
  </si>
  <si>
    <t xml:space="preserve">Newfound Area </t>
  </si>
  <si>
    <t>Newmarket</t>
  </si>
  <si>
    <t>Newport</t>
  </si>
  <si>
    <t>Northumberland</t>
  </si>
  <si>
    <t>Oyster River Coop</t>
  </si>
  <si>
    <t>Pelham</t>
  </si>
  <si>
    <t>Pembroke</t>
  </si>
  <si>
    <t>Pemi-Baker Regional</t>
  </si>
  <si>
    <t>Pinkerton Academy</t>
  </si>
  <si>
    <t>Pittsburg</t>
  </si>
  <si>
    <t>Pittsfield</t>
  </si>
  <si>
    <t>Portsmouth</t>
  </si>
  <si>
    <t>Profile</t>
  </si>
  <si>
    <t>Raymond</t>
  </si>
  <si>
    <t>Rochester</t>
  </si>
  <si>
    <t>Salem</t>
  </si>
  <si>
    <t>Sanborn Regional</t>
  </si>
  <si>
    <t>Shaker Regional</t>
  </si>
  <si>
    <t>Somersworth</t>
  </si>
  <si>
    <t>Souhegan Cooperative</t>
  </si>
  <si>
    <t>Stratford</t>
  </si>
  <si>
    <t>Sunapee</t>
  </si>
  <si>
    <t>Timberlane Regional</t>
  </si>
  <si>
    <t>White Mountains Regional</t>
  </si>
  <si>
    <t>Wilton-Lyndeborough</t>
  </si>
  <si>
    <t>Winchester</t>
  </si>
  <si>
    <t>Winnacunnet Cooperative</t>
  </si>
  <si>
    <t>Winnisquam Regional</t>
  </si>
  <si>
    <t>School</t>
  </si>
  <si>
    <t>Conval Regional High School</t>
  </si>
  <si>
    <t>Inter-Lakes High School</t>
  </si>
  <si>
    <t>Berlin Senior High School</t>
  </si>
  <si>
    <t>Newfound Regional High School</t>
  </si>
  <si>
    <t>Oyster River High School</t>
  </si>
  <si>
    <t>Stevens High School</t>
  </si>
  <si>
    <t>Colebrook Academy</t>
  </si>
  <si>
    <t>Pittsburg School (High)</t>
  </si>
  <si>
    <t>Concord Senior High School</t>
  </si>
  <si>
    <t>Dover Senior High School</t>
  </si>
  <si>
    <t>Londonderry Senior High School</t>
  </si>
  <si>
    <t>Epping Middle High School (H.S.)</t>
  </si>
  <si>
    <t>Exeter High School</t>
  </si>
  <si>
    <t>Sanborn Regional High School</t>
  </si>
  <si>
    <t>Franklin High School</t>
  </si>
  <si>
    <t>Gorham High School</t>
  </si>
  <si>
    <t>Winnacunnet High School</t>
  </si>
  <si>
    <t>Woodsville High School</t>
  </si>
  <si>
    <t>John Stark Reg. High School</t>
  </si>
  <si>
    <t>Merrimack High School</t>
  </si>
  <si>
    <t>Campbell High School</t>
  </si>
  <si>
    <t>Pelham High School</t>
  </si>
  <si>
    <t>Keene High School</t>
  </si>
  <si>
    <t>Laconia High School</t>
  </si>
  <si>
    <t>Newmarket Jr.-Sr. High</t>
  </si>
  <si>
    <t>Raymond High School</t>
  </si>
  <si>
    <t>Hillsboro-Deering High School</t>
  </si>
  <si>
    <t>Lisbon Regional (High)</t>
  </si>
  <si>
    <t>Littleton High School</t>
  </si>
  <si>
    <t>Profile Sr. High School</t>
  </si>
  <si>
    <t>White Mountains Regional High School</t>
  </si>
  <si>
    <t>Manchester Memorial High School</t>
  </si>
  <si>
    <t>Manchester Central High School</t>
  </si>
  <si>
    <t>Manchester West High School</t>
  </si>
  <si>
    <t>Hinsdale Sr. High School</t>
  </si>
  <si>
    <t>Monadnock Regional High School</t>
  </si>
  <si>
    <t>Thayer High School</t>
  </si>
  <si>
    <t>Souhegan Coop High School</t>
  </si>
  <si>
    <t>Milford High School</t>
  </si>
  <si>
    <t>Hollis-Brookline High School</t>
  </si>
  <si>
    <t>Nashua High School North</t>
  </si>
  <si>
    <t>Newport Middle High School (H.S.)</t>
  </si>
  <si>
    <t>Sunapee Sr. High School</t>
  </si>
  <si>
    <t>Coe Brown - Northwood Academy</t>
  </si>
  <si>
    <t>Moultonborough Academy</t>
  </si>
  <si>
    <t>Merrimack Valley High School</t>
  </si>
  <si>
    <t>Conant High School</t>
  </si>
  <si>
    <t>Plymouth Regional High School</t>
  </si>
  <si>
    <t>Kingswood Regional High School</t>
  </si>
  <si>
    <t>Pittsfield High School</t>
  </si>
  <si>
    <t>Portsmouth High School</t>
  </si>
  <si>
    <t>Pembroke Academy</t>
  </si>
  <si>
    <t>Spaulding High School</t>
  </si>
  <si>
    <t>Timberlane Regional High School</t>
  </si>
  <si>
    <t>Somersworth High School</t>
  </si>
  <si>
    <t>Salem High School</t>
  </si>
  <si>
    <t>Groveton High School</t>
  </si>
  <si>
    <t>Stratford Public School (High)</t>
  </si>
  <si>
    <t>Winnisquam Regional High School</t>
  </si>
  <si>
    <t>Fall Mountain Regional High School</t>
  </si>
  <si>
    <t>Farmington Senior High School</t>
  </si>
  <si>
    <t>Mascoma Valley Regional High</t>
  </si>
  <si>
    <t>Mascenic Regional High School</t>
  </si>
  <si>
    <t>Wilton-Lyndeboro Sr. High</t>
  </si>
  <si>
    <t>Nute High School</t>
  </si>
  <si>
    <t>Kearsarge Regional High School</t>
  </si>
  <si>
    <t>Hopkinton High School</t>
  </si>
  <si>
    <t>Bow High School</t>
  </si>
  <si>
    <t>Lin-Wood Public (High)</t>
  </si>
  <si>
    <t>Hanover High School</t>
  </si>
  <si>
    <t>Alton Central School (High)</t>
  </si>
  <si>
    <t>Gilford High School</t>
  </si>
  <si>
    <t>Belmont High School</t>
  </si>
  <si>
    <t>Alvirne High School</t>
  </si>
  <si>
    <t>Lebanon High School</t>
  </si>
  <si>
    <t>Goffstown High School</t>
  </si>
  <si>
    <t>Kennett High School</t>
  </si>
  <si>
    <t>District</t>
  </si>
  <si>
    <t xml:space="preserve">Total </t>
  </si>
  <si>
    <t>State Total</t>
  </si>
  <si>
    <t>Equal Opportunity Employer - Equal Educational Opportunities</t>
  </si>
  <si>
    <t>Percent Entering Four Year Colleges &amp; Universities</t>
  </si>
  <si>
    <t>Percent Entering Less Than Four Years</t>
  </si>
  <si>
    <t>Percent Employed</t>
  </si>
  <si>
    <t>Percent Unemployed</t>
  </si>
  <si>
    <t>Percent Status Unknown</t>
  </si>
  <si>
    <t>Percent In The Armed Forces</t>
  </si>
  <si>
    <t>Percent Returning To Secondary Schools For Post Graduate Study</t>
  </si>
  <si>
    <t>In NH Public Schools and Public Academies, 2002-2003</t>
  </si>
  <si>
    <t xml:space="preserve">High School Graduates By School </t>
  </si>
  <si>
    <t>Revised March 25, 2005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</si>
</sst>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12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MS Sans Serif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/>
    </xf>
    <xf numFmtId="0" fontId="5" fillId="0" borderId="0" xfId="0" applyFont="1" applyBorder="1" applyAlignment="1">
      <alignment horizontal="left"/>
    </xf>
    <xf numFmtId="0" fontId="7" fillId="0" borderId="0" xfId="21" applyFont="1" applyFill="1" applyBorder="1" applyAlignment="1">
      <alignment horizontal="center" wrapText="1"/>
      <protection/>
    </xf>
    <xf numFmtId="0" fontId="6" fillId="0" borderId="0" xfId="0" applyFont="1" applyAlignment="1">
      <alignment/>
    </xf>
    <xf numFmtId="165" fontId="5" fillId="0" borderId="0" xfId="0" applyNumberFormat="1" applyFont="1" applyBorder="1" applyAlignment="1">
      <alignment/>
    </xf>
    <xf numFmtId="0" fontId="7" fillId="0" borderId="0" xfId="21" applyFont="1" applyFill="1" applyBorder="1" applyAlignment="1">
      <alignment horizontal="left" wrapText="1"/>
      <protection/>
    </xf>
    <xf numFmtId="3" fontId="6" fillId="0" borderId="0" xfId="0" applyNumberFormat="1" applyFont="1" applyBorder="1" applyAlignment="1">
      <alignment/>
    </xf>
    <xf numFmtId="165" fontId="6" fillId="0" borderId="0" xfId="0" applyNumberFormat="1" applyFont="1" applyBorder="1" applyAlignment="1">
      <alignment/>
    </xf>
    <xf numFmtId="0" fontId="8" fillId="0" borderId="0" xfId="22" applyFont="1" applyFill="1" applyBorder="1" applyAlignment="1">
      <alignment/>
      <protection/>
    </xf>
    <xf numFmtId="0" fontId="8" fillId="0" borderId="0" xfId="22" applyFont="1" applyFill="1" applyBorder="1" applyAlignment="1">
      <alignment horizontal="right" wrapText="1"/>
      <protection/>
    </xf>
    <xf numFmtId="0" fontId="7" fillId="0" borderId="0" xfId="21" applyFont="1" applyFill="1" applyBorder="1" applyAlignment="1">
      <alignment horizontal="left" wrapText="1"/>
      <protection/>
    </xf>
    <xf numFmtId="0" fontId="5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165" fontId="5" fillId="2" borderId="0" xfId="0" applyNumberFormat="1" applyFont="1" applyFill="1" applyBorder="1" applyAlignment="1">
      <alignment/>
    </xf>
    <xf numFmtId="0" fontId="7" fillId="3" borderId="0" xfId="21" applyFont="1" applyFill="1" applyBorder="1" applyAlignment="1">
      <alignment horizontal="left" wrapText="1"/>
      <protection/>
    </xf>
    <xf numFmtId="3" fontId="6" fillId="2" borderId="0" xfId="0" applyNumberFormat="1" applyFont="1" applyFill="1" applyBorder="1" applyAlignment="1">
      <alignment/>
    </xf>
    <xf numFmtId="165" fontId="6" fillId="2" borderId="0" xfId="0" applyNumberFormat="1" applyFont="1" applyFill="1" applyBorder="1" applyAlignment="1">
      <alignment/>
    </xf>
    <xf numFmtId="0" fontId="8" fillId="2" borderId="0" xfId="21" applyFont="1" applyFill="1" applyBorder="1" applyAlignment="1">
      <alignment horizontal="center" wrapText="1"/>
      <protection/>
    </xf>
    <xf numFmtId="0" fontId="8" fillId="3" borderId="0" xfId="22" applyFont="1" applyFill="1" applyBorder="1" applyAlignment="1">
      <alignment wrapText="1"/>
      <protection/>
    </xf>
    <xf numFmtId="3" fontId="8" fillId="3" borderId="0" xfId="22" applyNumberFormat="1" applyFont="1" applyFill="1" applyBorder="1" applyAlignment="1">
      <alignment horizontal="right" wrapText="1"/>
      <protection/>
    </xf>
    <xf numFmtId="0" fontId="8" fillId="0" borderId="0" xfId="22" applyFont="1" applyFill="1" applyBorder="1" applyAlignment="1">
      <alignment wrapText="1"/>
      <protection/>
    </xf>
    <xf numFmtId="3" fontId="8" fillId="0" borderId="0" xfId="22" applyNumberFormat="1" applyFont="1" applyFill="1" applyBorder="1" applyAlignment="1">
      <alignment horizontal="right" wrapText="1"/>
      <protection/>
    </xf>
    <xf numFmtId="165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8" fillId="0" borderId="0" xfId="23" applyFont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wrapText="1"/>
      <protection/>
    </xf>
    <xf numFmtId="0" fontId="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0" xfId="0" applyFont="1" applyAlignment="1" quotePrefix="1">
      <alignment horizontal="right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ec 2 Total from GradSurvey" xfId="21"/>
    <cellStyle name="Normal_Total By Sch Mod" xfId="22"/>
    <cellStyle name="Normal_Total By School 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3"/>
  <sheetViews>
    <sheetView showGridLines="0" tabSelected="1" workbookViewId="0" topLeftCell="A1">
      <selection activeCell="L1" sqref="L1"/>
    </sheetView>
  </sheetViews>
  <sheetFormatPr defaultColWidth="9.140625" defaultRowHeight="15" customHeight="1"/>
  <cols>
    <col min="1" max="1" width="24.8515625" style="2" customWidth="1"/>
    <col min="2" max="2" width="31.57421875" style="2" customWidth="1"/>
    <col min="3" max="3" width="8.421875" style="2" customWidth="1"/>
    <col min="4" max="8" width="10.8515625" style="2" customWidth="1"/>
    <col min="9" max="9" width="10.8515625" style="3" customWidth="1"/>
    <col min="10" max="10" width="10.8515625" style="2" customWidth="1"/>
    <col min="11" max="16384" width="9.140625" style="2" customWidth="1"/>
  </cols>
  <sheetData>
    <row r="1" spans="1:10" ht="12" customHeight="1">
      <c r="A1" s="1"/>
      <c r="B1" s="1"/>
      <c r="C1" s="1"/>
      <c r="D1" s="1"/>
      <c r="E1" s="1"/>
      <c r="F1" s="1"/>
      <c r="G1" s="1"/>
      <c r="I1" s="31" t="s">
        <v>172</v>
      </c>
      <c r="J1" s="31"/>
    </row>
    <row r="2" spans="1:10" ht="12" customHeight="1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2" customHeight="1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12" customHeight="1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</row>
    <row r="5" spans="1:10" ht="12" customHeight="1">
      <c r="A5" s="29" t="s">
        <v>3</v>
      </c>
      <c r="B5" s="29"/>
      <c r="C5" s="29"/>
      <c r="D5" s="29"/>
      <c r="E5" s="29"/>
      <c r="F5" s="29"/>
      <c r="G5" s="29"/>
      <c r="H5" s="29"/>
      <c r="I5" s="29"/>
      <c r="J5" s="29"/>
    </row>
    <row r="6" spans="1:10" ht="12" customHeight="1">
      <c r="A6" s="29" t="s">
        <v>4</v>
      </c>
      <c r="B6" s="29"/>
      <c r="C6" s="29"/>
      <c r="D6" s="29"/>
      <c r="E6" s="29"/>
      <c r="F6" s="29"/>
      <c r="G6" s="29"/>
      <c r="H6" s="29"/>
      <c r="I6" s="29"/>
      <c r="J6" s="29"/>
    </row>
    <row r="7" spans="1:8" ht="12" customHeight="1">
      <c r="A7" s="4"/>
      <c r="B7" s="1"/>
      <c r="C7" s="1"/>
      <c r="D7" s="1"/>
      <c r="E7" s="1"/>
      <c r="F7" s="1"/>
      <c r="G7" s="1"/>
      <c r="H7" s="1"/>
    </row>
    <row r="8" spans="1:10" ht="12" customHeight="1">
      <c r="A8" s="30" t="s">
        <v>171</v>
      </c>
      <c r="B8" s="30"/>
      <c r="C8" s="30"/>
      <c r="D8" s="30"/>
      <c r="E8" s="30"/>
      <c r="F8" s="30"/>
      <c r="G8" s="30"/>
      <c r="H8" s="30"/>
      <c r="I8" s="30"/>
      <c r="J8" s="30"/>
    </row>
    <row r="9" spans="1:10" ht="12" customHeight="1">
      <c r="A9" s="30" t="s">
        <v>170</v>
      </c>
      <c r="B9" s="30"/>
      <c r="C9" s="30"/>
      <c r="D9" s="30"/>
      <c r="E9" s="30"/>
      <c r="F9" s="30"/>
      <c r="G9" s="30"/>
      <c r="H9" s="30"/>
      <c r="I9" s="30"/>
      <c r="J9" s="30"/>
    </row>
    <row r="10" ht="12" customHeight="1"/>
    <row r="11" spans="1:10" s="6" customFormat="1" ht="81.75" customHeight="1">
      <c r="A11" s="13" t="s">
        <v>159</v>
      </c>
      <c r="B11" s="13" t="s">
        <v>81</v>
      </c>
      <c r="C11" s="5" t="s">
        <v>160</v>
      </c>
      <c r="D11" s="28" t="s">
        <v>163</v>
      </c>
      <c r="E11" s="28" t="s">
        <v>164</v>
      </c>
      <c r="F11" s="28" t="s">
        <v>169</v>
      </c>
      <c r="G11" s="28" t="s">
        <v>165</v>
      </c>
      <c r="H11" s="28" t="s">
        <v>168</v>
      </c>
      <c r="I11" s="28" t="s">
        <v>166</v>
      </c>
      <c r="J11" s="28" t="s">
        <v>167</v>
      </c>
    </row>
    <row r="12" spans="1:10" ht="12" customHeight="1">
      <c r="A12" s="20"/>
      <c r="B12" s="20"/>
      <c r="C12" s="20"/>
      <c r="D12" s="16"/>
      <c r="E12" s="16"/>
      <c r="F12" s="16"/>
      <c r="G12" s="16"/>
      <c r="H12" s="16"/>
      <c r="I12" s="16"/>
      <c r="J12" s="16"/>
    </row>
    <row r="13" spans="1:10" ht="12" customHeight="1">
      <c r="A13" s="1"/>
      <c r="B13" s="8" t="s">
        <v>161</v>
      </c>
      <c r="C13" s="9">
        <f>SUM(C15:C107)</f>
        <v>13315</v>
      </c>
      <c r="D13" s="10">
        <v>0.5176</v>
      </c>
      <c r="E13" s="10">
        <v>0.1904</v>
      </c>
      <c r="F13" s="10">
        <v>0.005</v>
      </c>
      <c r="G13" s="10">
        <v>0.1957</v>
      </c>
      <c r="H13" s="10">
        <v>0.0357</v>
      </c>
      <c r="I13" s="10">
        <v>0.0134</v>
      </c>
      <c r="J13" s="10">
        <v>0.0422</v>
      </c>
    </row>
    <row r="14" spans="1:10" ht="12" customHeight="1">
      <c r="A14" s="15"/>
      <c r="B14" s="17"/>
      <c r="C14" s="18"/>
      <c r="D14" s="19"/>
      <c r="E14" s="19"/>
      <c r="F14" s="19"/>
      <c r="G14" s="19"/>
      <c r="H14" s="19"/>
      <c r="I14" s="19"/>
      <c r="J14" s="19"/>
    </row>
    <row r="15" spans="1:10" ht="12" customHeight="1">
      <c r="A15" s="11" t="s">
        <v>5</v>
      </c>
      <c r="B15" s="11" t="s">
        <v>152</v>
      </c>
      <c r="C15" s="12">
        <v>48</v>
      </c>
      <c r="D15" s="7">
        <v>0.375</v>
      </c>
      <c r="E15" s="7">
        <v>0.3958</v>
      </c>
      <c r="F15" s="7">
        <v>0</v>
      </c>
      <c r="G15" s="7">
        <v>0.2292</v>
      </c>
      <c r="H15" s="7">
        <v>0</v>
      </c>
      <c r="I15" s="7">
        <v>0</v>
      </c>
      <c r="J15" s="7">
        <v>0</v>
      </c>
    </row>
    <row r="16" spans="1:10" ht="12" customHeight="1">
      <c r="A16" s="11" t="s">
        <v>6</v>
      </c>
      <c r="B16" s="11" t="s">
        <v>84</v>
      </c>
      <c r="C16" s="12">
        <v>131</v>
      </c>
      <c r="D16" s="7">
        <v>0.3282</v>
      </c>
      <c r="E16" s="7">
        <v>0.3359</v>
      </c>
      <c r="F16" s="7">
        <v>0.0076</v>
      </c>
      <c r="G16" s="7">
        <v>0.2061</v>
      </c>
      <c r="H16" s="7">
        <v>0.0305</v>
      </c>
      <c r="I16" s="7">
        <v>0.0305</v>
      </c>
      <c r="J16" s="7">
        <v>0.0611</v>
      </c>
    </row>
    <row r="17" spans="1:10" ht="12" customHeight="1">
      <c r="A17" s="11" t="s">
        <v>7</v>
      </c>
      <c r="B17" s="11" t="s">
        <v>149</v>
      </c>
      <c r="C17" s="12">
        <v>141</v>
      </c>
      <c r="D17" s="7">
        <v>0.8227</v>
      </c>
      <c r="E17" s="7">
        <v>0.0851</v>
      </c>
      <c r="F17" s="7">
        <v>0.0284</v>
      </c>
      <c r="G17" s="7">
        <v>0.0355</v>
      </c>
      <c r="H17" s="7">
        <v>0.0213</v>
      </c>
      <c r="I17" s="7">
        <v>0</v>
      </c>
      <c r="J17" s="7">
        <v>0.0071</v>
      </c>
    </row>
    <row r="18" spans="1:10" ht="12" customHeight="1">
      <c r="A18" s="11" t="s">
        <v>8</v>
      </c>
      <c r="B18" s="11" t="s">
        <v>87</v>
      </c>
      <c r="C18" s="12">
        <v>137</v>
      </c>
      <c r="D18" s="7">
        <v>0.3577</v>
      </c>
      <c r="E18" s="7">
        <v>0.3431</v>
      </c>
      <c r="F18" s="7">
        <v>0</v>
      </c>
      <c r="G18" s="7">
        <v>0.292</v>
      </c>
      <c r="H18" s="7">
        <v>0.0073</v>
      </c>
      <c r="I18" s="7">
        <v>0</v>
      </c>
      <c r="J18" s="7">
        <v>0</v>
      </c>
    </row>
    <row r="19" spans="1:10" ht="12" customHeight="1">
      <c r="A19" s="11" t="s">
        <v>10</v>
      </c>
      <c r="B19" s="11" t="s">
        <v>88</v>
      </c>
      <c r="C19" s="12">
        <v>34</v>
      </c>
      <c r="D19" s="7">
        <v>0.4706</v>
      </c>
      <c r="E19" s="7">
        <v>0.2647</v>
      </c>
      <c r="F19" s="7">
        <v>0</v>
      </c>
      <c r="G19" s="7">
        <v>0.1765</v>
      </c>
      <c r="H19" s="7">
        <v>0.0882</v>
      </c>
      <c r="I19" s="7">
        <v>0</v>
      </c>
      <c r="J19" s="7">
        <v>0</v>
      </c>
    </row>
    <row r="20" spans="1:10" ht="12" customHeight="1">
      <c r="A20" s="14"/>
      <c r="B20" s="14"/>
      <c r="C20" s="15"/>
      <c r="D20" s="16"/>
      <c r="E20" s="16"/>
      <c r="F20" s="16"/>
      <c r="G20" s="16"/>
      <c r="H20" s="16"/>
      <c r="I20" s="16"/>
      <c r="J20" s="16"/>
    </row>
    <row r="21" spans="1:10" ht="12" customHeight="1">
      <c r="A21" s="11" t="s">
        <v>11</v>
      </c>
      <c r="B21" s="11" t="s">
        <v>90</v>
      </c>
      <c r="C21" s="12">
        <v>348</v>
      </c>
      <c r="D21" s="7">
        <v>0.5603</v>
      </c>
      <c r="E21" s="7">
        <v>0.1351</v>
      </c>
      <c r="F21" s="7">
        <v>0</v>
      </c>
      <c r="G21" s="7">
        <v>0.0632</v>
      </c>
      <c r="H21" s="7">
        <v>0.0402</v>
      </c>
      <c r="I21" s="7">
        <v>0</v>
      </c>
      <c r="J21" s="7">
        <v>0.2011</v>
      </c>
    </row>
    <row r="22" spans="1:10" ht="12" customHeight="1">
      <c r="A22" s="11" t="s">
        <v>12</v>
      </c>
      <c r="B22" s="11" t="s">
        <v>82</v>
      </c>
      <c r="C22" s="12">
        <v>231</v>
      </c>
      <c r="D22" s="7">
        <v>0.4242</v>
      </c>
      <c r="E22" s="7">
        <v>0.1255</v>
      </c>
      <c r="F22" s="7">
        <v>0</v>
      </c>
      <c r="G22" s="7">
        <v>0.1082</v>
      </c>
      <c r="H22" s="7">
        <v>0.026</v>
      </c>
      <c r="I22" s="7">
        <v>0</v>
      </c>
      <c r="J22" s="7">
        <v>0.316</v>
      </c>
    </row>
    <row r="23" spans="1:10" ht="12" customHeight="1">
      <c r="A23" s="11" t="s">
        <v>13</v>
      </c>
      <c r="B23" s="11" t="s">
        <v>158</v>
      </c>
      <c r="C23" s="12">
        <v>166</v>
      </c>
      <c r="D23" s="7">
        <v>0.6446</v>
      </c>
      <c r="E23" s="7">
        <v>0.1566</v>
      </c>
      <c r="F23" s="7">
        <v>0</v>
      </c>
      <c r="G23" s="7">
        <v>0.1747</v>
      </c>
      <c r="H23" s="7">
        <v>0.0241</v>
      </c>
      <c r="I23" s="7">
        <v>0</v>
      </c>
      <c r="J23" s="7">
        <v>0</v>
      </c>
    </row>
    <row r="24" spans="1:10" ht="12" customHeight="1">
      <c r="A24" s="11" t="s">
        <v>14</v>
      </c>
      <c r="B24" s="11" t="s">
        <v>91</v>
      </c>
      <c r="C24" s="12">
        <v>333</v>
      </c>
      <c r="D24" s="7">
        <v>0.4805</v>
      </c>
      <c r="E24" s="7">
        <v>0.1982</v>
      </c>
      <c r="F24" s="7">
        <v>0</v>
      </c>
      <c r="G24" s="7">
        <v>0.2883</v>
      </c>
      <c r="H24" s="7">
        <v>0.033</v>
      </c>
      <c r="I24" s="7">
        <v>0</v>
      </c>
      <c r="J24" s="7">
        <v>0</v>
      </c>
    </row>
    <row r="25" spans="1:10" ht="12" customHeight="1">
      <c r="A25" s="11" t="s">
        <v>15</v>
      </c>
      <c r="B25" s="11" t="s">
        <v>151</v>
      </c>
      <c r="C25" s="12">
        <v>183</v>
      </c>
      <c r="D25" s="7">
        <v>0.8197</v>
      </c>
      <c r="E25" s="7">
        <v>0.0546</v>
      </c>
      <c r="F25" s="7">
        <v>0.0328</v>
      </c>
      <c r="G25" s="7">
        <v>0.0601</v>
      </c>
      <c r="H25" s="7">
        <v>0.0109</v>
      </c>
      <c r="I25" s="7">
        <v>0</v>
      </c>
      <c r="J25" s="7">
        <v>0.0219</v>
      </c>
    </row>
    <row r="26" spans="1:10" ht="12" customHeight="1">
      <c r="A26" s="14"/>
      <c r="B26" s="14"/>
      <c r="C26" s="15"/>
      <c r="D26" s="16"/>
      <c r="E26" s="16"/>
      <c r="F26" s="16"/>
      <c r="G26" s="16"/>
      <c r="H26" s="16"/>
      <c r="I26" s="16"/>
      <c r="J26" s="16"/>
    </row>
    <row r="27" spans="1:10" ht="12" customHeight="1">
      <c r="A27" s="11" t="s">
        <v>16</v>
      </c>
      <c r="B27" s="11" t="s">
        <v>93</v>
      </c>
      <c r="C27" s="12">
        <v>80</v>
      </c>
      <c r="D27" s="7">
        <v>0.425</v>
      </c>
      <c r="E27" s="7">
        <v>0.25</v>
      </c>
      <c r="F27" s="7">
        <v>0</v>
      </c>
      <c r="G27" s="7">
        <v>0.3125</v>
      </c>
      <c r="H27" s="7">
        <v>0.0125</v>
      </c>
      <c r="I27" s="7">
        <v>0</v>
      </c>
      <c r="J27" s="7">
        <v>0</v>
      </c>
    </row>
    <row r="28" spans="1:10" ht="12" customHeight="1">
      <c r="A28" s="11" t="s">
        <v>17</v>
      </c>
      <c r="B28" s="11" t="s">
        <v>94</v>
      </c>
      <c r="C28" s="12">
        <v>363</v>
      </c>
      <c r="D28" s="7">
        <v>0.584</v>
      </c>
      <c r="E28" s="7">
        <v>0.157</v>
      </c>
      <c r="F28" s="7">
        <v>0.0165</v>
      </c>
      <c r="G28" s="7">
        <v>0.0661</v>
      </c>
      <c r="H28" s="7">
        <v>0.0248</v>
      </c>
      <c r="I28" s="7">
        <v>0</v>
      </c>
      <c r="J28" s="7">
        <v>0.1515</v>
      </c>
    </row>
    <row r="29" spans="1:10" ht="12" customHeight="1">
      <c r="A29" s="11" t="s">
        <v>18</v>
      </c>
      <c r="B29" s="11" t="s">
        <v>141</v>
      </c>
      <c r="C29" s="12">
        <v>142</v>
      </c>
      <c r="D29" s="7">
        <v>0.5352</v>
      </c>
      <c r="E29" s="7">
        <v>0.1338</v>
      </c>
      <c r="F29" s="7">
        <v>0</v>
      </c>
      <c r="G29" s="7">
        <v>0.3028</v>
      </c>
      <c r="H29" s="7">
        <v>0.0211</v>
      </c>
      <c r="I29" s="7">
        <v>0.007</v>
      </c>
      <c r="J29" s="7">
        <v>0</v>
      </c>
    </row>
    <row r="30" spans="1:10" ht="12" customHeight="1">
      <c r="A30" s="11" t="s">
        <v>19</v>
      </c>
      <c r="B30" s="11" t="s">
        <v>142</v>
      </c>
      <c r="C30" s="12">
        <v>89</v>
      </c>
      <c r="D30" s="7">
        <v>0.2584</v>
      </c>
      <c r="E30" s="7">
        <v>0.2135</v>
      </c>
      <c r="F30" s="7">
        <v>0</v>
      </c>
      <c r="G30" s="7">
        <v>0.3483</v>
      </c>
      <c r="H30" s="7">
        <v>0.0787</v>
      </c>
      <c r="I30" s="7">
        <v>0.0449</v>
      </c>
      <c r="J30" s="7">
        <v>0.0562</v>
      </c>
    </row>
    <row r="31" spans="1:10" ht="12" customHeight="1">
      <c r="A31" s="11" t="s">
        <v>20</v>
      </c>
      <c r="B31" s="11" t="s">
        <v>96</v>
      </c>
      <c r="C31" s="12">
        <v>105</v>
      </c>
      <c r="D31" s="7">
        <v>0.3143</v>
      </c>
      <c r="E31" s="7">
        <v>0.3429</v>
      </c>
      <c r="F31" s="7">
        <v>0</v>
      </c>
      <c r="G31" s="7">
        <v>0.2762</v>
      </c>
      <c r="H31" s="7">
        <v>0.0476</v>
      </c>
      <c r="I31" s="7">
        <v>0</v>
      </c>
      <c r="J31" s="7">
        <v>0.019</v>
      </c>
    </row>
    <row r="32" spans="1:10" ht="12" customHeight="1">
      <c r="A32" s="14"/>
      <c r="B32" s="14"/>
      <c r="C32" s="15"/>
      <c r="D32" s="16"/>
      <c r="E32" s="16"/>
      <c r="F32" s="16"/>
      <c r="G32" s="16"/>
      <c r="H32" s="16"/>
      <c r="I32" s="16"/>
      <c r="J32" s="16"/>
    </row>
    <row r="33" spans="1:10" ht="12" customHeight="1">
      <c r="A33" s="11" t="s">
        <v>21</v>
      </c>
      <c r="B33" s="11" t="s">
        <v>153</v>
      </c>
      <c r="C33" s="12">
        <v>133</v>
      </c>
      <c r="D33" s="7">
        <v>0.594</v>
      </c>
      <c r="E33" s="7">
        <v>0.203</v>
      </c>
      <c r="F33" s="7">
        <v>0.0075</v>
      </c>
      <c r="G33" s="7">
        <v>0.1654</v>
      </c>
      <c r="H33" s="7">
        <v>0.0301</v>
      </c>
      <c r="I33" s="7">
        <v>0</v>
      </c>
      <c r="J33" s="7">
        <v>0</v>
      </c>
    </row>
    <row r="34" spans="1:10" ht="12" customHeight="1">
      <c r="A34" s="11" t="s">
        <v>22</v>
      </c>
      <c r="B34" s="11" t="s">
        <v>157</v>
      </c>
      <c r="C34" s="12">
        <v>222</v>
      </c>
      <c r="D34" s="7">
        <v>0.536</v>
      </c>
      <c r="E34" s="7">
        <v>0.1486</v>
      </c>
      <c r="F34" s="7">
        <v>0</v>
      </c>
      <c r="G34" s="7">
        <v>0.1261</v>
      </c>
      <c r="H34" s="7">
        <v>0.036</v>
      </c>
      <c r="I34" s="7">
        <v>0.0135</v>
      </c>
      <c r="J34" s="7">
        <v>0.1396</v>
      </c>
    </row>
    <row r="35" spans="1:10" ht="12" customHeight="1">
      <c r="A35" s="11" t="s">
        <v>23</v>
      </c>
      <c r="B35" s="11" t="s">
        <v>97</v>
      </c>
      <c r="C35" s="12">
        <v>36</v>
      </c>
      <c r="D35" s="7">
        <v>0.5278</v>
      </c>
      <c r="E35" s="7">
        <v>0.0833</v>
      </c>
      <c r="F35" s="7">
        <v>0</v>
      </c>
      <c r="G35" s="7">
        <v>0.1944</v>
      </c>
      <c r="H35" s="7">
        <v>0.0833</v>
      </c>
      <c r="I35" s="7">
        <v>0</v>
      </c>
      <c r="J35" s="7">
        <v>0.1111</v>
      </c>
    </row>
    <row r="36" spans="1:10" ht="12" customHeight="1">
      <c r="A36" s="11" t="s">
        <v>24</v>
      </c>
      <c r="B36" s="11" t="s">
        <v>130</v>
      </c>
      <c r="C36" s="12">
        <v>192</v>
      </c>
      <c r="D36" s="7">
        <v>0.4792</v>
      </c>
      <c r="E36" s="7">
        <v>0.224</v>
      </c>
      <c r="F36" s="7">
        <v>0</v>
      </c>
      <c r="G36" s="7">
        <v>0.0833</v>
      </c>
      <c r="H36" s="7">
        <v>0.0469</v>
      </c>
      <c r="I36" s="7">
        <v>0.0365</v>
      </c>
      <c r="J36" s="7">
        <v>0.1302</v>
      </c>
    </row>
    <row r="37" spans="1:10" ht="12" customHeight="1">
      <c r="A37" s="11" t="s">
        <v>25</v>
      </c>
      <c r="B37" s="11" t="s">
        <v>99</v>
      </c>
      <c r="C37" s="12">
        <v>62</v>
      </c>
      <c r="D37" s="7">
        <v>0.3548</v>
      </c>
      <c r="E37" s="7">
        <v>0.1774</v>
      </c>
      <c r="F37" s="7">
        <v>0</v>
      </c>
      <c r="G37" s="7">
        <v>0.3548</v>
      </c>
      <c r="H37" s="7">
        <v>0.0161</v>
      </c>
      <c r="I37" s="7">
        <v>0</v>
      </c>
      <c r="J37" s="7">
        <v>0.0968</v>
      </c>
    </row>
    <row r="38" spans="1:10" ht="12" customHeight="1">
      <c r="A38" s="14"/>
      <c r="B38" s="14"/>
      <c r="C38" s="15"/>
      <c r="D38" s="16"/>
      <c r="E38" s="16"/>
      <c r="F38" s="16"/>
      <c r="G38" s="16"/>
      <c r="H38" s="16"/>
      <c r="I38" s="16"/>
      <c r="J38" s="16"/>
    </row>
    <row r="39" spans="1:10" ht="12" customHeight="1">
      <c r="A39" s="11" t="s">
        <v>26</v>
      </c>
      <c r="B39" s="11" t="s">
        <v>108</v>
      </c>
      <c r="C39" s="12">
        <v>72</v>
      </c>
      <c r="D39" s="7">
        <v>0.3472</v>
      </c>
      <c r="E39" s="7">
        <v>0.3611</v>
      </c>
      <c r="F39" s="7">
        <v>0.0139</v>
      </c>
      <c r="G39" s="7">
        <v>0.1389</v>
      </c>
      <c r="H39" s="7">
        <v>0.1389</v>
      </c>
      <c r="I39" s="7">
        <v>0</v>
      </c>
      <c r="J39" s="7">
        <v>0</v>
      </c>
    </row>
    <row r="40" spans="1:10" ht="12" customHeight="1">
      <c r="A40" s="11" t="s">
        <v>27</v>
      </c>
      <c r="B40" s="11" t="s">
        <v>116</v>
      </c>
      <c r="C40" s="12">
        <v>60</v>
      </c>
      <c r="D40" s="7">
        <v>0.2833</v>
      </c>
      <c r="E40" s="7">
        <v>0.35</v>
      </c>
      <c r="F40" s="7">
        <v>0</v>
      </c>
      <c r="G40" s="7">
        <v>0.25</v>
      </c>
      <c r="H40" s="7">
        <v>0.0333</v>
      </c>
      <c r="I40" s="7">
        <v>0</v>
      </c>
      <c r="J40" s="7">
        <v>0.0833</v>
      </c>
    </row>
    <row r="41" spans="1:10" ht="12" customHeight="1">
      <c r="A41" s="11" t="s">
        <v>28</v>
      </c>
      <c r="B41" s="11" t="s">
        <v>121</v>
      </c>
      <c r="C41" s="12">
        <v>173</v>
      </c>
      <c r="D41" s="7">
        <v>0.6763</v>
      </c>
      <c r="E41" s="7">
        <v>0.185</v>
      </c>
      <c r="F41" s="7">
        <v>0</v>
      </c>
      <c r="G41" s="7">
        <v>0.1272</v>
      </c>
      <c r="H41" s="7">
        <v>0.0058</v>
      </c>
      <c r="I41" s="7">
        <v>0.0058</v>
      </c>
      <c r="J41" s="7">
        <v>0</v>
      </c>
    </row>
    <row r="42" spans="1:10" ht="12" customHeight="1">
      <c r="A42" s="11" t="s">
        <v>29</v>
      </c>
      <c r="B42" s="11" t="s">
        <v>148</v>
      </c>
      <c r="C42" s="12">
        <v>69</v>
      </c>
      <c r="D42" s="7">
        <v>0.6812</v>
      </c>
      <c r="E42" s="7">
        <v>0.1449</v>
      </c>
      <c r="F42" s="7">
        <v>0</v>
      </c>
      <c r="G42" s="7">
        <v>0.1449</v>
      </c>
      <c r="H42" s="7">
        <v>0.0145</v>
      </c>
      <c r="I42" s="7">
        <v>0</v>
      </c>
      <c r="J42" s="7">
        <v>0.0145</v>
      </c>
    </row>
    <row r="43" spans="1:10" ht="12" customHeight="1">
      <c r="A43" s="11" t="s">
        <v>30</v>
      </c>
      <c r="B43" s="11" t="s">
        <v>155</v>
      </c>
      <c r="C43" s="12">
        <v>295</v>
      </c>
      <c r="D43" s="7">
        <v>0.4169</v>
      </c>
      <c r="E43" s="7">
        <v>0.2068</v>
      </c>
      <c r="F43" s="7">
        <v>0</v>
      </c>
      <c r="G43" s="7">
        <v>0.3186</v>
      </c>
      <c r="H43" s="7">
        <v>0.0203</v>
      </c>
      <c r="I43" s="7">
        <v>0</v>
      </c>
      <c r="J43" s="7">
        <v>0.0373</v>
      </c>
    </row>
    <row r="44" spans="1:10" ht="12" customHeight="1">
      <c r="A44" s="14"/>
      <c r="B44" s="14"/>
      <c r="C44" s="15"/>
      <c r="D44" s="16"/>
      <c r="E44" s="16"/>
      <c r="F44" s="16"/>
      <c r="G44" s="16"/>
      <c r="H44" s="16"/>
      <c r="I44" s="16"/>
      <c r="J44" s="16"/>
    </row>
    <row r="45" spans="1:10" ht="12" customHeight="1">
      <c r="A45" s="11" t="s">
        <v>31</v>
      </c>
      <c r="B45" s="11" t="s">
        <v>83</v>
      </c>
      <c r="C45" s="12">
        <v>96</v>
      </c>
      <c r="D45" s="7">
        <v>0.5521</v>
      </c>
      <c r="E45" s="7">
        <v>0.1563</v>
      </c>
      <c r="F45" s="7">
        <v>0</v>
      </c>
      <c r="G45" s="7">
        <v>0.2083</v>
      </c>
      <c r="H45" s="7">
        <v>0.0833</v>
      </c>
      <c r="I45" s="7">
        <v>0</v>
      </c>
      <c r="J45" s="7">
        <v>0</v>
      </c>
    </row>
    <row r="46" spans="1:10" ht="12" customHeight="1">
      <c r="A46" s="11" t="s">
        <v>32</v>
      </c>
      <c r="B46" s="11" t="s">
        <v>128</v>
      </c>
      <c r="C46" s="12">
        <v>91</v>
      </c>
      <c r="D46" s="7">
        <v>0.5495</v>
      </c>
      <c r="E46" s="7">
        <v>0.2198</v>
      </c>
      <c r="F46" s="7">
        <v>0</v>
      </c>
      <c r="G46" s="7">
        <v>0.2198</v>
      </c>
      <c r="H46" s="7">
        <v>0</v>
      </c>
      <c r="I46" s="7">
        <v>0</v>
      </c>
      <c r="J46" s="7">
        <v>0.011</v>
      </c>
    </row>
    <row r="47" spans="1:10" ht="12" customHeight="1">
      <c r="A47" s="11" t="s">
        <v>33</v>
      </c>
      <c r="B47" s="11" t="s">
        <v>100</v>
      </c>
      <c r="C47" s="12">
        <v>154</v>
      </c>
      <c r="D47" s="7">
        <v>0.5</v>
      </c>
      <c r="E47" s="7">
        <v>0.1494</v>
      </c>
      <c r="F47" s="7">
        <v>0.0065</v>
      </c>
      <c r="G47" s="7">
        <v>0.2857</v>
      </c>
      <c r="H47" s="7">
        <v>0.0519</v>
      </c>
      <c r="I47" s="7">
        <v>0.0065</v>
      </c>
      <c r="J47" s="7">
        <v>0</v>
      </c>
    </row>
    <row r="48" spans="1:10" ht="12" customHeight="1">
      <c r="A48" s="11" t="s">
        <v>34</v>
      </c>
      <c r="B48" s="11" t="s">
        <v>147</v>
      </c>
      <c r="C48" s="12">
        <v>155</v>
      </c>
      <c r="D48" s="7">
        <v>0.5484</v>
      </c>
      <c r="E48" s="7">
        <v>0.1484</v>
      </c>
      <c r="F48" s="7">
        <v>0.0065</v>
      </c>
      <c r="G48" s="7">
        <v>0.2129</v>
      </c>
      <c r="H48" s="7">
        <v>0.0516</v>
      </c>
      <c r="I48" s="7">
        <v>0.0129</v>
      </c>
      <c r="J48" s="7">
        <v>0.0194</v>
      </c>
    </row>
    <row r="49" spans="1:10" ht="12" customHeight="1">
      <c r="A49" s="11" t="s">
        <v>35</v>
      </c>
      <c r="B49" s="11" t="s">
        <v>104</v>
      </c>
      <c r="C49" s="12">
        <v>360</v>
      </c>
      <c r="D49" s="7">
        <v>0.5889</v>
      </c>
      <c r="E49" s="7">
        <v>0.1556</v>
      </c>
      <c r="F49" s="7">
        <v>0.0167</v>
      </c>
      <c r="G49" s="7">
        <v>0.2</v>
      </c>
      <c r="H49" s="7">
        <v>0.0306</v>
      </c>
      <c r="I49" s="7">
        <v>0</v>
      </c>
      <c r="J49" s="7">
        <v>0.0083</v>
      </c>
    </row>
    <row r="50" spans="1:10" ht="12" customHeight="1">
      <c r="A50" s="14"/>
      <c r="B50" s="14"/>
      <c r="C50" s="15"/>
      <c r="D50" s="16"/>
      <c r="E50" s="16"/>
      <c r="F50" s="16"/>
      <c r="G50" s="16"/>
      <c r="H50" s="16"/>
      <c r="I50" s="16"/>
      <c r="J50" s="16"/>
    </row>
    <row r="51" spans="1:10" ht="12" customHeight="1">
      <c r="A51" s="11" t="s">
        <v>36</v>
      </c>
      <c r="B51" s="11" t="s">
        <v>105</v>
      </c>
      <c r="C51" s="12">
        <v>175</v>
      </c>
      <c r="D51" s="7">
        <v>0.3886</v>
      </c>
      <c r="E51" s="7">
        <v>0.2629</v>
      </c>
      <c r="F51" s="7">
        <v>0.0057</v>
      </c>
      <c r="G51" s="7">
        <v>0.1943</v>
      </c>
      <c r="H51" s="7">
        <v>0.0457</v>
      </c>
      <c r="I51" s="7">
        <v>0.08</v>
      </c>
      <c r="J51" s="7">
        <v>0.0229</v>
      </c>
    </row>
    <row r="52" spans="1:10" ht="12" customHeight="1">
      <c r="A52" s="11" t="s">
        <v>37</v>
      </c>
      <c r="B52" s="11" t="s">
        <v>156</v>
      </c>
      <c r="C52" s="12">
        <v>168</v>
      </c>
      <c r="D52" s="7">
        <v>0.5298</v>
      </c>
      <c r="E52" s="7">
        <v>0.0893</v>
      </c>
      <c r="F52" s="7">
        <v>0</v>
      </c>
      <c r="G52" s="7">
        <v>0.3155</v>
      </c>
      <c r="H52" s="7">
        <v>0.0417</v>
      </c>
      <c r="I52" s="7">
        <v>0</v>
      </c>
      <c r="J52" s="7">
        <v>0.0238</v>
      </c>
    </row>
    <row r="53" spans="1:10" ht="12" customHeight="1">
      <c r="A53" s="11" t="s">
        <v>38</v>
      </c>
      <c r="B53" s="11" t="s">
        <v>150</v>
      </c>
      <c r="C53" s="12">
        <v>28</v>
      </c>
      <c r="D53" s="7">
        <v>0.6071</v>
      </c>
      <c r="E53" s="7">
        <v>0.1786</v>
      </c>
      <c r="F53" s="7">
        <v>0.0357</v>
      </c>
      <c r="G53" s="7">
        <v>0.1071</v>
      </c>
      <c r="H53" s="7">
        <v>0.0714</v>
      </c>
      <c r="I53" s="7">
        <v>0</v>
      </c>
      <c r="J53" s="7">
        <v>0</v>
      </c>
    </row>
    <row r="54" spans="1:10" ht="12" customHeight="1">
      <c r="A54" s="11" t="s">
        <v>39</v>
      </c>
      <c r="B54" s="11" t="s">
        <v>109</v>
      </c>
      <c r="C54" s="12">
        <v>28</v>
      </c>
      <c r="D54" s="7">
        <v>0.5</v>
      </c>
      <c r="E54" s="7">
        <v>0</v>
      </c>
      <c r="F54" s="7">
        <v>0</v>
      </c>
      <c r="G54" s="7">
        <v>0.4643</v>
      </c>
      <c r="H54" s="7">
        <v>0.0357</v>
      </c>
      <c r="I54" s="7">
        <v>0</v>
      </c>
      <c r="J54" s="7">
        <v>0</v>
      </c>
    </row>
    <row r="55" spans="1:10" ht="12" customHeight="1">
      <c r="A55" s="11" t="s">
        <v>40</v>
      </c>
      <c r="B55" s="11" t="s">
        <v>102</v>
      </c>
      <c r="C55" s="12">
        <v>98</v>
      </c>
      <c r="D55" s="7">
        <v>0.4082</v>
      </c>
      <c r="E55" s="7">
        <v>0.1327</v>
      </c>
      <c r="F55" s="7">
        <v>0</v>
      </c>
      <c r="G55" s="7">
        <v>0.398</v>
      </c>
      <c r="H55" s="7">
        <v>0.0204</v>
      </c>
      <c r="I55" s="7">
        <v>0</v>
      </c>
      <c r="J55" s="7">
        <v>0.0408</v>
      </c>
    </row>
    <row r="56" spans="1:10" ht="12" customHeight="1">
      <c r="A56" s="14"/>
      <c r="B56" s="14"/>
      <c r="C56" s="15"/>
      <c r="D56" s="16"/>
      <c r="E56" s="16"/>
      <c r="F56" s="16"/>
      <c r="G56" s="16"/>
      <c r="H56" s="16"/>
      <c r="I56" s="16"/>
      <c r="J56" s="16"/>
    </row>
    <row r="57" spans="1:10" ht="12" customHeight="1">
      <c r="A57" s="11" t="s">
        <v>41</v>
      </c>
      <c r="B57" s="11" t="s">
        <v>110</v>
      </c>
      <c r="C57" s="12">
        <v>74</v>
      </c>
      <c r="D57" s="7">
        <v>0.3784</v>
      </c>
      <c r="E57" s="7">
        <v>0.1216</v>
      </c>
      <c r="F57" s="7">
        <v>0.0135</v>
      </c>
      <c r="G57" s="7">
        <v>0.4459</v>
      </c>
      <c r="H57" s="7">
        <v>0.0405</v>
      </c>
      <c r="I57" s="7">
        <v>0</v>
      </c>
      <c r="J57" s="7">
        <v>0</v>
      </c>
    </row>
    <row r="58" spans="1:10" ht="12" customHeight="1">
      <c r="A58" s="11" t="s">
        <v>42</v>
      </c>
      <c r="B58" s="11" t="s">
        <v>92</v>
      </c>
      <c r="C58" s="12">
        <v>386</v>
      </c>
      <c r="D58" s="7">
        <v>0.6425</v>
      </c>
      <c r="E58" s="7">
        <v>0.1736</v>
      </c>
      <c r="F58" s="7">
        <v>0.0026</v>
      </c>
      <c r="G58" s="7">
        <v>0.0777</v>
      </c>
      <c r="H58" s="7">
        <v>0.0233</v>
      </c>
      <c r="I58" s="7">
        <v>0.0311</v>
      </c>
      <c r="J58" s="7">
        <v>0.0492</v>
      </c>
    </row>
    <row r="59" spans="1:10" ht="12" customHeight="1">
      <c r="A59" s="11" t="s">
        <v>43</v>
      </c>
      <c r="B59" s="11" t="s">
        <v>113</v>
      </c>
      <c r="C59" s="12">
        <v>390</v>
      </c>
      <c r="D59" s="7">
        <v>0.4103</v>
      </c>
      <c r="E59" s="7">
        <v>0.2513</v>
      </c>
      <c r="F59" s="7">
        <v>0.0051</v>
      </c>
      <c r="G59" s="7">
        <v>0.2897</v>
      </c>
      <c r="H59" s="7">
        <v>0.0436</v>
      </c>
      <c r="I59" s="7">
        <v>0</v>
      </c>
      <c r="J59" s="7">
        <v>0</v>
      </c>
    </row>
    <row r="60" spans="1:10" ht="12" customHeight="1">
      <c r="A60" s="11" t="s">
        <v>43</v>
      </c>
      <c r="B60" s="11" t="s">
        <v>114</v>
      </c>
      <c r="C60" s="12">
        <v>470</v>
      </c>
      <c r="D60" s="7">
        <v>0.5383</v>
      </c>
      <c r="E60" s="7">
        <v>0.1766</v>
      </c>
      <c r="F60" s="7">
        <v>0</v>
      </c>
      <c r="G60" s="7">
        <v>0.1489</v>
      </c>
      <c r="H60" s="7">
        <v>0.0447</v>
      </c>
      <c r="I60" s="7">
        <v>0.0809</v>
      </c>
      <c r="J60" s="7">
        <v>0.0106</v>
      </c>
    </row>
    <row r="61" spans="1:10" ht="12" customHeight="1">
      <c r="A61" s="11" t="s">
        <v>43</v>
      </c>
      <c r="B61" s="11" t="s">
        <v>115</v>
      </c>
      <c r="C61" s="12">
        <v>429</v>
      </c>
      <c r="D61" s="7">
        <v>0.5804</v>
      </c>
      <c r="E61" s="7">
        <v>0.2005</v>
      </c>
      <c r="F61" s="7">
        <v>0.0233</v>
      </c>
      <c r="G61" s="7">
        <v>0.1608</v>
      </c>
      <c r="H61" s="7">
        <v>0.021</v>
      </c>
      <c r="I61" s="7">
        <v>0.0023</v>
      </c>
      <c r="J61" s="7">
        <v>0.0117</v>
      </c>
    </row>
    <row r="62" spans="1:10" ht="12" customHeight="1">
      <c r="A62" s="14"/>
      <c r="B62" s="14"/>
      <c r="C62" s="15"/>
      <c r="D62" s="16"/>
      <c r="E62" s="16"/>
      <c r="F62" s="16"/>
      <c r="G62" s="16"/>
      <c r="H62" s="16"/>
      <c r="I62" s="16"/>
      <c r="J62" s="16"/>
    </row>
    <row r="63" spans="1:10" ht="12" customHeight="1">
      <c r="A63" s="11" t="s">
        <v>44</v>
      </c>
      <c r="B63" s="11" t="s">
        <v>144</v>
      </c>
      <c r="C63" s="12">
        <v>82</v>
      </c>
      <c r="D63" s="7">
        <v>0.3902</v>
      </c>
      <c r="E63" s="7">
        <v>0.1951</v>
      </c>
      <c r="F63" s="7">
        <v>0</v>
      </c>
      <c r="G63" s="7">
        <v>0.4024</v>
      </c>
      <c r="H63" s="7">
        <v>0.0122</v>
      </c>
      <c r="I63" s="7">
        <v>0</v>
      </c>
      <c r="J63" s="7">
        <v>0</v>
      </c>
    </row>
    <row r="64" spans="1:10" ht="12" customHeight="1">
      <c r="A64" s="11" t="s">
        <v>45</v>
      </c>
      <c r="B64" s="11" t="s">
        <v>143</v>
      </c>
      <c r="C64" s="12">
        <v>101</v>
      </c>
      <c r="D64" s="7">
        <v>0.3762</v>
      </c>
      <c r="E64" s="7">
        <v>0.1782</v>
      </c>
      <c r="F64" s="7">
        <v>0</v>
      </c>
      <c r="G64" s="7">
        <v>0.396</v>
      </c>
      <c r="H64" s="7">
        <v>0.0495</v>
      </c>
      <c r="I64" s="7">
        <v>0</v>
      </c>
      <c r="J64" s="7">
        <v>0</v>
      </c>
    </row>
    <row r="65" spans="1:10" ht="12" customHeight="1">
      <c r="A65" s="11" t="s">
        <v>46</v>
      </c>
      <c r="B65" s="11" t="s">
        <v>101</v>
      </c>
      <c r="C65" s="12">
        <v>313</v>
      </c>
      <c r="D65" s="7">
        <v>0.6613</v>
      </c>
      <c r="E65" s="7">
        <v>0.1789</v>
      </c>
      <c r="F65" s="7">
        <v>0</v>
      </c>
      <c r="G65" s="7">
        <v>0.0927</v>
      </c>
      <c r="H65" s="7">
        <v>0.0288</v>
      </c>
      <c r="I65" s="7">
        <v>0.0383</v>
      </c>
      <c r="J65" s="7">
        <v>0</v>
      </c>
    </row>
    <row r="66" spans="1:10" ht="12" customHeight="1">
      <c r="A66" s="11" t="s">
        <v>47</v>
      </c>
      <c r="B66" s="11" t="s">
        <v>127</v>
      </c>
      <c r="C66" s="12">
        <v>172</v>
      </c>
      <c r="D66" s="7">
        <v>0.3547</v>
      </c>
      <c r="E66" s="7">
        <v>0.2326</v>
      </c>
      <c r="F66" s="7">
        <v>0</v>
      </c>
      <c r="G66" s="7">
        <v>0.25</v>
      </c>
      <c r="H66" s="7">
        <v>0.0523</v>
      </c>
      <c r="I66" s="7">
        <v>0.0058</v>
      </c>
      <c r="J66" s="7">
        <v>0.1047</v>
      </c>
    </row>
    <row r="67" spans="1:10" ht="12" customHeight="1">
      <c r="A67" s="11" t="s">
        <v>48</v>
      </c>
      <c r="B67" s="11" t="s">
        <v>120</v>
      </c>
      <c r="C67" s="12">
        <v>175</v>
      </c>
      <c r="D67" s="7">
        <v>0.4914</v>
      </c>
      <c r="E67" s="7">
        <v>0.2171</v>
      </c>
      <c r="F67" s="7">
        <v>0</v>
      </c>
      <c r="G67" s="7">
        <v>0.2514</v>
      </c>
      <c r="H67" s="7">
        <v>0.04</v>
      </c>
      <c r="I67" s="7">
        <v>0</v>
      </c>
      <c r="J67" s="7">
        <v>0</v>
      </c>
    </row>
    <row r="68" spans="1:10" ht="12" customHeight="1">
      <c r="A68" s="14"/>
      <c r="B68" s="14"/>
      <c r="C68" s="15"/>
      <c r="D68" s="16"/>
      <c r="E68" s="16"/>
      <c r="F68" s="16"/>
      <c r="G68" s="16"/>
      <c r="H68" s="16"/>
      <c r="I68" s="16"/>
      <c r="J68" s="16"/>
    </row>
    <row r="69" spans="1:10" ht="12" customHeight="1">
      <c r="A69" s="11" t="s">
        <v>49</v>
      </c>
      <c r="B69" s="11" t="s">
        <v>146</v>
      </c>
      <c r="C69" s="12">
        <v>51</v>
      </c>
      <c r="D69" s="7">
        <v>0.2941</v>
      </c>
      <c r="E69" s="7">
        <v>0.3529</v>
      </c>
      <c r="F69" s="7">
        <v>0.0196</v>
      </c>
      <c r="G69" s="7">
        <v>0.2745</v>
      </c>
      <c r="H69" s="7">
        <v>0.0392</v>
      </c>
      <c r="I69" s="7">
        <v>0</v>
      </c>
      <c r="J69" s="7">
        <v>0.0196</v>
      </c>
    </row>
    <row r="70" spans="1:10" ht="12" customHeight="1">
      <c r="A70" s="11" t="s">
        <v>50</v>
      </c>
      <c r="B70" s="11" t="s">
        <v>117</v>
      </c>
      <c r="C70" s="12">
        <v>179</v>
      </c>
      <c r="D70" s="7">
        <v>0.486</v>
      </c>
      <c r="E70" s="7">
        <v>0.1508</v>
      </c>
      <c r="F70" s="7">
        <v>0.0056</v>
      </c>
      <c r="G70" s="7">
        <v>0.2905</v>
      </c>
      <c r="H70" s="7">
        <v>0.0391</v>
      </c>
      <c r="I70" s="7">
        <v>0</v>
      </c>
      <c r="J70" s="7">
        <v>0.0279</v>
      </c>
    </row>
    <row r="71" spans="1:10" ht="12" customHeight="1">
      <c r="A71" s="11" t="s">
        <v>51</v>
      </c>
      <c r="B71" s="11" t="s">
        <v>126</v>
      </c>
      <c r="C71" s="12">
        <v>52</v>
      </c>
      <c r="D71" s="7">
        <v>0.4423</v>
      </c>
      <c r="E71" s="7">
        <v>0.1154</v>
      </c>
      <c r="F71" s="7">
        <v>0.0192</v>
      </c>
      <c r="G71" s="7">
        <v>0.2115</v>
      </c>
      <c r="H71" s="7">
        <v>0.1538</v>
      </c>
      <c r="I71" s="7">
        <v>0.0192</v>
      </c>
      <c r="J71" s="7">
        <v>0.0385</v>
      </c>
    </row>
    <row r="72" spans="1:10" ht="12" customHeight="1">
      <c r="A72" s="11" t="s">
        <v>52</v>
      </c>
      <c r="B72" s="11" t="s">
        <v>122</v>
      </c>
      <c r="C72" s="12">
        <v>746</v>
      </c>
      <c r="D72" s="7">
        <v>0.5268</v>
      </c>
      <c r="E72" s="7">
        <v>0.1957</v>
      </c>
      <c r="F72" s="7">
        <v>0</v>
      </c>
      <c r="G72" s="7">
        <v>0.2373</v>
      </c>
      <c r="H72" s="7">
        <v>0.0402</v>
      </c>
      <c r="I72" s="7">
        <v>0</v>
      </c>
      <c r="J72" s="7">
        <v>0</v>
      </c>
    </row>
    <row r="73" spans="1:10" ht="12" customHeight="1">
      <c r="A73" s="11" t="s">
        <v>53</v>
      </c>
      <c r="B73" s="11" t="s">
        <v>85</v>
      </c>
      <c r="C73" s="12">
        <v>97</v>
      </c>
      <c r="D73" s="7">
        <v>0.4124</v>
      </c>
      <c r="E73" s="7">
        <v>0.2268</v>
      </c>
      <c r="F73" s="7">
        <v>0</v>
      </c>
      <c r="G73" s="7">
        <v>0.2784</v>
      </c>
      <c r="H73" s="7">
        <v>0.0412</v>
      </c>
      <c r="I73" s="7">
        <v>0.0412</v>
      </c>
      <c r="J73" s="7">
        <v>0</v>
      </c>
    </row>
    <row r="74" spans="1:10" ht="12" customHeight="1">
      <c r="A74" s="14"/>
      <c r="B74" s="14"/>
      <c r="C74" s="15"/>
      <c r="D74" s="16"/>
      <c r="E74" s="16"/>
      <c r="F74" s="16"/>
      <c r="G74" s="16"/>
      <c r="H74" s="16"/>
      <c r="I74" s="16"/>
      <c r="J74" s="16"/>
    </row>
    <row r="75" spans="1:10" ht="12" customHeight="1">
      <c r="A75" s="11" t="s">
        <v>54</v>
      </c>
      <c r="B75" s="11" t="s">
        <v>106</v>
      </c>
      <c r="C75" s="12">
        <v>91</v>
      </c>
      <c r="D75" s="7">
        <v>0.4725</v>
      </c>
      <c r="E75" s="7">
        <v>0.1978</v>
      </c>
      <c r="F75" s="7">
        <v>0.011</v>
      </c>
      <c r="G75" s="7">
        <v>0.1978</v>
      </c>
      <c r="H75" s="7">
        <v>0.022</v>
      </c>
      <c r="I75" s="7">
        <v>0</v>
      </c>
      <c r="J75" s="7">
        <v>0.0989</v>
      </c>
    </row>
    <row r="76" spans="1:10" ht="12" customHeight="1">
      <c r="A76" s="11" t="s">
        <v>55</v>
      </c>
      <c r="B76" s="11" t="s">
        <v>123</v>
      </c>
      <c r="C76" s="12">
        <v>89</v>
      </c>
      <c r="D76" s="7">
        <v>0.3708</v>
      </c>
      <c r="E76" s="7">
        <v>0.2472</v>
      </c>
      <c r="F76" s="7">
        <v>0.0225</v>
      </c>
      <c r="G76" s="7">
        <v>0.2584</v>
      </c>
      <c r="H76" s="7">
        <v>0.0562</v>
      </c>
      <c r="I76" s="7">
        <v>0</v>
      </c>
      <c r="J76" s="7">
        <v>0.0449</v>
      </c>
    </row>
    <row r="77" spans="1:10" ht="12" customHeight="1">
      <c r="A77" s="11" t="s">
        <v>56</v>
      </c>
      <c r="B77" s="11" t="s">
        <v>138</v>
      </c>
      <c r="C77" s="12">
        <v>46</v>
      </c>
      <c r="D77" s="7">
        <v>0.4348</v>
      </c>
      <c r="E77" s="7">
        <v>0.2826</v>
      </c>
      <c r="F77" s="7">
        <v>0</v>
      </c>
      <c r="G77" s="7">
        <v>0.1522</v>
      </c>
      <c r="H77" s="7">
        <v>0.0435</v>
      </c>
      <c r="I77" s="7">
        <v>0.087</v>
      </c>
      <c r="J77" s="7">
        <v>0</v>
      </c>
    </row>
    <row r="78" spans="1:10" ht="12" customHeight="1">
      <c r="A78" s="11" t="s">
        <v>57</v>
      </c>
      <c r="B78" s="11" t="s">
        <v>86</v>
      </c>
      <c r="C78" s="12">
        <v>178</v>
      </c>
      <c r="D78" s="7">
        <v>0.6685</v>
      </c>
      <c r="E78" s="7">
        <v>0.1067</v>
      </c>
      <c r="F78" s="7">
        <v>0</v>
      </c>
      <c r="G78" s="7">
        <v>0.1966</v>
      </c>
      <c r="H78" s="7">
        <v>0.0281</v>
      </c>
      <c r="I78" s="7">
        <v>0</v>
      </c>
      <c r="J78" s="7">
        <v>0</v>
      </c>
    </row>
    <row r="79" spans="1:10" ht="12" customHeight="1">
      <c r="A79" s="11" t="s">
        <v>58</v>
      </c>
      <c r="B79" s="11" t="s">
        <v>103</v>
      </c>
      <c r="C79" s="12">
        <v>137</v>
      </c>
      <c r="D79" s="7">
        <v>0.5839</v>
      </c>
      <c r="E79" s="7">
        <v>0.2701</v>
      </c>
      <c r="F79" s="7">
        <v>0</v>
      </c>
      <c r="G79" s="7">
        <v>0.073</v>
      </c>
      <c r="H79" s="7">
        <v>0.0146</v>
      </c>
      <c r="I79" s="7">
        <v>0.0584</v>
      </c>
      <c r="J79" s="7">
        <v>0</v>
      </c>
    </row>
    <row r="80" spans="1:10" ht="12" customHeight="1">
      <c r="A80" s="14"/>
      <c r="B80" s="14"/>
      <c r="C80" s="15"/>
      <c r="D80" s="16"/>
      <c r="E80" s="16"/>
      <c r="F80" s="16"/>
      <c r="G80" s="16"/>
      <c r="H80" s="16"/>
      <c r="I80" s="16"/>
      <c r="J80" s="16"/>
    </row>
    <row r="81" spans="1:10" ht="12" customHeight="1">
      <c r="A81" s="11" t="s">
        <v>59</v>
      </c>
      <c r="B81" s="11" t="s">
        <v>133</v>
      </c>
      <c r="C81" s="12">
        <v>199</v>
      </c>
      <c r="D81" s="7">
        <v>0.3317</v>
      </c>
      <c r="E81" s="7">
        <v>0.3015</v>
      </c>
      <c r="F81" s="7">
        <v>0</v>
      </c>
      <c r="G81" s="7">
        <v>0.2362</v>
      </c>
      <c r="H81" s="7">
        <v>0.0704</v>
      </c>
      <c r="I81" s="7">
        <v>0</v>
      </c>
      <c r="J81" s="7">
        <v>0.0603</v>
      </c>
    </row>
    <row r="82" spans="1:10" ht="12" customHeight="1">
      <c r="A82" s="11" t="s">
        <v>60</v>
      </c>
      <c r="B82" s="11" t="s">
        <v>129</v>
      </c>
      <c r="C82" s="12">
        <v>187</v>
      </c>
      <c r="D82" s="7">
        <v>0.4813</v>
      </c>
      <c r="E82" s="7">
        <v>0.2246</v>
      </c>
      <c r="F82" s="7">
        <v>0.0107</v>
      </c>
      <c r="G82" s="7">
        <v>0.2299</v>
      </c>
      <c r="H82" s="7">
        <v>0.0535</v>
      </c>
      <c r="I82" s="7">
        <v>0</v>
      </c>
      <c r="J82" s="7">
        <v>0</v>
      </c>
    </row>
    <row r="83" spans="1:10" ht="12" customHeight="1">
      <c r="A83" s="11" t="s">
        <v>62</v>
      </c>
      <c r="B83" s="11" t="s">
        <v>89</v>
      </c>
      <c r="C83" s="12">
        <v>13</v>
      </c>
      <c r="D83" s="7">
        <v>0.2308</v>
      </c>
      <c r="E83" s="7">
        <v>0.3077</v>
      </c>
      <c r="F83" s="7">
        <v>0</v>
      </c>
      <c r="G83" s="7">
        <v>0.3077</v>
      </c>
      <c r="H83" s="7">
        <v>0.1538</v>
      </c>
      <c r="I83" s="7">
        <v>0</v>
      </c>
      <c r="J83" s="7">
        <v>0</v>
      </c>
    </row>
    <row r="84" spans="1:10" ht="12" customHeight="1">
      <c r="A84" s="11" t="s">
        <v>63</v>
      </c>
      <c r="B84" s="11" t="s">
        <v>131</v>
      </c>
      <c r="C84" s="12">
        <v>65</v>
      </c>
      <c r="D84" s="7">
        <v>0.1846</v>
      </c>
      <c r="E84" s="7">
        <v>0.2308</v>
      </c>
      <c r="F84" s="7">
        <v>0</v>
      </c>
      <c r="G84" s="7">
        <v>0.3385</v>
      </c>
      <c r="H84" s="7">
        <v>0.0769</v>
      </c>
      <c r="I84" s="7">
        <v>0.1692</v>
      </c>
      <c r="J84" s="7">
        <v>0</v>
      </c>
    </row>
    <row r="85" spans="1:10" ht="12" customHeight="1">
      <c r="A85" s="11" t="s">
        <v>64</v>
      </c>
      <c r="B85" s="11" t="s">
        <v>132</v>
      </c>
      <c r="C85" s="12">
        <v>239</v>
      </c>
      <c r="D85" s="7">
        <v>0.6109</v>
      </c>
      <c r="E85" s="7">
        <v>0.1172</v>
      </c>
      <c r="F85" s="7">
        <v>0.0084</v>
      </c>
      <c r="G85" s="7">
        <v>0.2092</v>
      </c>
      <c r="H85" s="7">
        <v>0.0377</v>
      </c>
      <c r="I85" s="7">
        <v>0.0042</v>
      </c>
      <c r="J85" s="7">
        <v>0.0126</v>
      </c>
    </row>
    <row r="86" spans="1:10" ht="12" customHeight="1">
      <c r="A86" s="14"/>
      <c r="B86" s="14"/>
      <c r="C86" s="15"/>
      <c r="D86" s="16"/>
      <c r="E86" s="16"/>
      <c r="F86" s="16"/>
      <c r="G86" s="16"/>
      <c r="H86" s="16"/>
      <c r="I86" s="16"/>
      <c r="J86" s="16"/>
    </row>
    <row r="87" spans="1:10" ht="12" customHeight="1">
      <c r="A87" s="11" t="s">
        <v>65</v>
      </c>
      <c r="B87" s="11" t="s">
        <v>111</v>
      </c>
      <c r="C87" s="12">
        <v>43</v>
      </c>
      <c r="D87" s="7">
        <v>0.6047</v>
      </c>
      <c r="E87" s="7">
        <v>0.0698</v>
      </c>
      <c r="F87" s="7">
        <v>0</v>
      </c>
      <c r="G87" s="7">
        <v>0.1628</v>
      </c>
      <c r="H87" s="7">
        <v>0.0465</v>
      </c>
      <c r="I87" s="7">
        <v>0</v>
      </c>
      <c r="J87" s="7">
        <v>0.1163</v>
      </c>
    </row>
    <row r="88" spans="1:10" ht="12" customHeight="1">
      <c r="A88" s="11" t="s">
        <v>66</v>
      </c>
      <c r="B88" s="11" t="s">
        <v>107</v>
      </c>
      <c r="C88" s="12">
        <v>107</v>
      </c>
      <c r="D88" s="7">
        <v>0.3645</v>
      </c>
      <c r="E88" s="7">
        <v>0.2804</v>
      </c>
      <c r="F88" s="7">
        <v>0</v>
      </c>
      <c r="G88" s="7">
        <v>0.3084</v>
      </c>
      <c r="H88" s="7">
        <v>0.0467</v>
      </c>
      <c r="I88" s="7">
        <v>0</v>
      </c>
      <c r="J88" s="7">
        <v>0</v>
      </c>
    </row>
    <row r="89" spans="1:10" ht="12" customHeight="1">
      <c r="A89" s="11" t="s">
        <v>67</v>
      </c>
      <c r="B89" s="11" t="s">
        <v>134</v>
      </c>
      <c r="C89" s="12">
        <v>340</v>
      </c>
      <c r="D89" s="7">
        <v>0.3471</v>
      </c>
      <c r="E89" s="7">
        <v>0.2118</v>
      </c>
      <c r="F89" s="7">
        <v>0.0176</v>
      </c>
      <c r="G89" s="7">
        <v>0.3706</v>
      </c>
      <c r="H89" s="7">
        <v>0.0529</v>
      </c>
      <c r="I89" s="7">
        <v>0</v>
      </c>
      <c r="J89" s="7">
        <v>0</v>
      </c>
    </row>
    <row r="90" spans="1:10" ht="12" customHeight="1">
      <c r="A90" s="11" t="s">
        <v>68</v>
      </c>
      <c r="B90" s="11" t="s">
        <v>137</v>
      </c>
      <c r="C90" s="12">
        <v>440</v>
      </c>
      <c r="D90" s="7">
        <v>0.6227</v>
      </c>
      <c r="E90" s="7">
        <v>0.175</v>
      </c>
      <c r="F90" s="7">
        <v>0</v>
      </c>
      <c r="G90" s="7">
        <v>0.075</v>
      </c>
      <c r="H90" s="7">
        <v>0.0273</v>
      </c>
      <c r="I90" s="7">
        <v>0.05</v>
      </c>
      <c r="J90" s="7">
        <v>0.05</v>
      </c>
    </row>
    <row r="91" spans="1:10" ht="12" customHeight="1">
      <c r="A91" s="11" t="s">
        <v>69</v>
      </c>
      <c r="B91" s="11" t="s">
        <v>95</v>
      </c>
      <c r="C91" s="12">
        <v>117</v>
      </c>
      <c r="D91" s="7">
        <v>0.359</v>
      </c>
      <c r="E91" s="7">
        <v>0.3077</v>
      </c>
      <c r="F91" s="7">
        <v>0</v>
      </c>
      <c r="G91" s="7">
        <v>0.2564</v>
      </c>
      <c r="H91" s="7">
        <v>0.0342</v>
      </c>
      <c r="I91" s="7">
        <v>0</v>
      </c>
      <c r="J91" s="7">
        <v>0.0427</v>
      </c>
    </row>
    <row r="92" spans="1:10" ht="12" customHeight="1">
      <c r="A92" s="14"/>
      <c r="B92" s="14"/>
      <c r="C92" s="15"/>
      <c r="D92" s="16"/>
      <c r="E92" s="16"/>
      <c r="F92" s="16"/>
      <c r="G92" s="16"/>
      <c r="H92" s="16"/>
      <c r="I92" s="16"/>
      <c r="J92" s="16"/>
    </row>
    <row r="93" spans="1:10" ht="12" customHeight="1">
      <c r="A93" s="11" t="s">
        <v>70</v>
      </c>
      <c r="B93" s="11" t="s">
        <v>154</v>
      </c>
      <c r="C93" s="12">
        <v>109</v>
      </c>
      <c r="D93" s="7">
        <v>0.4128</v>
      </c>
      <c r="E93" s="7">
        <v>0.3303</v>
      </c>
      <c r="F93" s="7">
        <v>0</v>
      </c>
      <c r="G93" s="7">
        <v>0.1927</v>
      </c>
      <c r="H93" s="7">
        <v>0.055</v>
      </c>
      <c r="I93" s="7">
        <v>0.0092</v>
      </c>
      <c r="J93" s="7">
        <v>0</v>
      </c>
    </row>
    <row r="94" spans="1:10" ht="12" customHeight="1">
      <c r="A94" s="11" t="s">
        <v>71</v>
      </c>
      <c r="B94" s="11" t="s">
        <v>136</v>
      </c>
      <c r="C94" s="12">
        <v>136</v>
      </c>
      <c r="D94" s="7">
        <v>0.2794</v>
      </c>
      <c r="E94" s="7">
        <v>0.1471</v>
      </c>
      <c r="F94" s="7">
        <v>0</v>
      </c>
      <c r="G94" s="7">
        <v>0.3162</v>
      </c>
      <c r="H94" s="7">
        <v>0.0441</v>
      </c>
      <c r="I94" s="7">
        <v>0.0441</v>
      </c>
      <c r="J94" s="7">
        <v>0.1691</v>
      </c>
    </row>
    <row r="95" spans="1:10" ht="12" customHeight="1">
      <c r="A95" s="11" t="s">
        <v>72</v>
      </c>
      <c r="B95" s="11" t="s">
        <v>119</v>
      </c>
      <c r="C95" s="12">
        <v>242</v>
      </c>
      <c r="D95" s="7">
        <v>0.8099</v>
      </c>
      <c r="E95" s="7">
        <v>0.0744</v>
      </c>
      <c r="F95" s="7">
        <v>0.0041</v>
      </c>
      <c r="G95" s="7">
        <v>0.062</v>
      </c>
      <c r="H95" s="7">
        <v>0.0248</v>
      </c>
      <c r="I95" s="7">
        <v>0</v>
      </c>
      <c r="J95" s="7">
        <v>0.0248</v>
      </c>
    </row>
    <row r="96" spans="1:10" ht="12" customHeight="1">
      <c r="A96" s="11" t="s">
        <v>73</v>
      </c>
      <c r="B96" s="11" t="s">
        <v>139</v>
      </c>
      <c r="C96" s="12">
        <v>9</v>
      </c>
      <c r="D96" s="7">
        <v>0.6667</v>
      </c>
      <c r="E96" s="7">
        <v>0.2222</v>
      </c>
      <c r="F96" s="7">
        <v>0</v>
      </c>
      <c r="G96" s="7">
        <v>0</v>
      </c>
      <c r="H96" s="7">
        <v>0.1111</v>
      </c>
      <c r="I96" s="7">
        <v>0</v>
      </c>
      <c r="J96" s="7">
        <v>0</v>
      </c>
    </row>
    <row r="97" spans="1:10" ht="12" customHeight="1">
      <c r="A97" s="11" t="s">
        <v>74</v>
      </c>
      <c r="B97" s="11" t="s">
        <v>124</v>
      </c>
      <c r="C97" s="12">
        <v>42</v>
      </c>
      <c r="D97" s="7">
        <v>0.6905</v>
      </c>
      <c r="E97" s="7">
        <v>0.0952</v>
      </c>
      <c r="F97" s="7">
        <v>0</v>
      </c>
      <c r="G97" s="7">
        <v>0.1667</v>
      </c>
      <c r="H97" s="7">
        <v>0</v>
      </c>
      <c r="I97" s="7">
        <v>0</v>
      </c>
      <c r="J97" s="7">
        <v>0.0476</v>
      </c>
    </row>
    <row r="98" spans="1:10" ht="12" customHeight="1">
      <c r="A98" s="14"/>
      <c r="B98" s="14"/>
      <c r="C98" s="15"/>
      <c r="D98" s="16"/>
      <c r="E98" s="16"/>
      <c r="F98" s="16"/>
      <c r="G98" s="16"/>
      <c r="H98" s="16"/>
      <c r="I98" s="16"/>
      <c r="J98" s="16"/>
    </row>
    <row r="99" spans="1:10" ht="12" customHeight="1">
      <c r="A99" s="11" t="s">
        <v>75</v>
      </c>
      <c r="B99" s="11" t="s">
        <v>135</v>
      </c>
      <c r="C99" s="12">
        <v>259</v>
      </c>
      <c r="D99" s="7">
        <v>0.4903</v>
      </c>
      <c r="E99" s="7">
        <v>0.2587</v>
      </c>
      <c r="F99" s="7">
        <v>0.0116</v>
      </c>
      <c r="G99" s="7">
        <v>0.1236</v>
      </c>
      <c r="H99" s="7">
        <v>0.0232</v>
      </c>
      <c r="I99" s="7">
        <v>0.0695</v>
      </c>
      <c r="J99" s="7">
        <v>0.0232</v>
      </c>
    </row>
    <row r="100" spans="1:10" ht="12" customHeight="1">
      <c r="A100" s="11" t="s">
        <v>76</v>
      </c>
      <c r="B100" s="11" t="s">
        <v>112</v>
      </c>
      <c r="C100" s="12">
        <v>119</v>
      </c>
      <c r="D100" s="7">
        <v>0.4622</v>
      </c>
      <c r="E100" s="7">
        <v>0.1176</v>
      </c>
      <c r="F100" s="7">
        <v>0.0168</v>
      </c>
      <c r="G100" s="7">
        <v>0.3529</v>
      </c>
      <c r="H100" s="7">
        <v>0.0336</v>
      </c>
      <c r="I100" s="7">
        <v>0</v>
      </c>
      <c r="J100" s="7">
        <v>0.0168</v>
      </c>
    </row>
    <row r="101" spans="1:10" ht="12" customHeight="1">
      <c r="A101" s="11" t="s">
        <v>77</v>
      </c>
      <c r="B101" s="11" t="s">
        <v>145</v>
      </c>
      <c r="C101" s="12">
        <v>50</v>
      </c>
      <c r="D101" s="7">
        <v>0.42</v>
      </c>
      <c r="E101" s="7">
        <v>0.2</v>
      </c>
      <c r="F101" s="7">
        <v>0</v>
      </c>
      <c r="G101" s="7">
        <v>0.32</v>
      </c>
      <c r="H101" s="7">
        <v>0</v>
      </c>
      <c r="I101" s="7">
        <v>0.02</v>
      </c>
      <c r="J101" s="7">
        <v>0.04</v>
      </c>
    </row>
    <row r="102" spans="1:10" ht="12" customHeight="1">
      <c r="A102" s="11" t="s">
        <v>78</v>
      </c>
      <c r="B102" s="11" t="s">
        <v>118</v>
      </c>
      <c r="C102" s="12">
        <v>27</v>
      </c>
      <c r="D102" s="7">
        <v>0.4074</v>
      </c>
      <c r="E102" s="7">
        <v>0.1852</v>
      </c>
      <c r="F102" s="7">
        <v>0.037</v>
      </c>
      <c r="G102" s="7">
        <v>0.2963</v>
      </c>
      <c r="H102" s="7">
        <v>0.0741</v>
      </c>
      <c r="I102" s="7">
        <v>0</v>
      </c>
      <c r="J102" s="7">
        <v>0</v>
      </c>
    </row>
    <row r="103" spans="1:10" ht="12" customHeight="1">
      <c r="A103" s="11" t="s">
        <v>79</v>
      </c>
      <c r="B103" s="11" t="s">
        <v>98</v>
      </c>
      <c r="C103" s="12">
        <v>246</v>
      </c>
      <c r="D103" s="7">
        <v>0.626</v>
      </c>
      <c r="E103" s="7">
        <v>0.0772</v>
      </c>
      <c r="F103" s="7">
        <v>0.0041</v>
      </c>
      <c r="G103" s="7">
        <v>0</v>
      </c>
      <c r="H103" s="7">
        <v>0.0244</v>
      </c>
      <c r="I103" s="7">
        <v>0</v>
      </c>
      <c r="J103" s="7">
        <v>0.2683</v>
      </c>
    </row>
    <row r="104" spans="1:10" ht="12" customHeight="1">
      <c r="A104" s="14"/>
      <c r="B104" s="14"/>
      <c r="C104" s="15"/>
      <c r="D104" s="16"/>
      <c r="E104" s="16"/>
      <c r="F104" s="16"/>
      <c r="G104" s="16"/>
      <c r="H104" s="16"/>
      <c r="I104" s="16"/>
      <c r="J104" s="16"/>
    </row>
    <row r="105" spans="1:10" ht="12" customHeight="1">
      <c r="A105" s="11" t="s">
        <v>80</v>
      </c>
      <c r="B105" s="11" t="s">
        <v>140</v>
      </c>
      <c r="C105" s="12">
        <v>104</v>
      </c>
      <c r="D105" s="7">
        <v>0.2404</v>
      </c>
      <c r="E105" s="7">
        <v>0.3269</v>
      </c>
      <c r="F105" s="7">
        <v>0</v>
      </c>
      <c r="G105" s="7">
        <v>0.3462</v>
      </c>
      <c r="H105" s="7">
        <v>0.0481</v>
      </c>
      <c r="I105" s="7">
        <v>0</v>
      </c>
      <c r="J105" s="7">
        <v>0.0385</v>
      </c>
    </row>
    <row r="106" spans="1:10" ht="12" customHeight="1">
      <c r="A106" s="11" t="s">
        <v>9</v>
      </c>
      <c r="B106" s="11" t="s">
        <v>125</v>
      </c>
      <c r="C106" s="12">
        <v>144</v>
      </c>
      <c r="D106" s="7">
        <v>0.5694</v>
      </c>
      <c r="E106" s="7">
        <v>0.2361</v>
      </c>
      <c r="F106" s="7">
        <v>0</v>
      </c>
      <c r="G106" s="7">
        <v>0.1806</v>
      </c>
      <c r="H106" s="7">
        <v>0.0069</v>
      </c>
      <c r="I106" s="7">
        <v>0</v>
      </c>
      <c r="J106" s="7">
        <v>0.0069</v>
      </c>
    </row>
    <row r="107" spans="1:10" ht="12" customHeight="1">
      <c r="A107" s="11" t="s">
        <v>61</v>
      </c>
      <c r="B107" s="11" t="s">
        <v>61</v>
      </c>
      <c r="C107" s="12">
        <v>622</v>
      </c>
      <c r="D107" s="7">
        <v>0.6061</v>
      </c>
      <c r="E107" s="7">
        <v>0.1977</v>
      </c>
      <c r="F107" s="7">
        <v>0</v>
      </c>
      <c r="G107" s="7">
        <v>0.1383</v>
      </c>
      <c r="H107" s="7">
        <v>0.0338</v>
      </c>
      <c r="I107" s="7">
        <v>0</v>
      </c>
      <c r="J107" s="7">
        <v>0.0241</v>
      </c>
    </row>
    <row r="108" spans="1:10" ht="12" customHeight="1">
      <c r="A108" s="21"/>
      <c r="B108" s="21"/>
      <c r="C108" s="22"/>
      <c r="D108" s="16"/>
      <c r="E108" s="16"/>
      <c r="F108" s="16"/>
      <c r="G108" s="16"/>
      <c r="H108" s="16"/>
      <c r="I108" s="16"/>
      <c r="J108" s="16"/>
    </row>
    <row r="109" spans="1:10" s="26" customFormat="1" ht="12" customHeight="1">
      <c r="A109" s="23"/>
      <c r="B109" s="23"/>
      <c r="C109" s="24"/>
      <c r="D109" s="25"/>
      <c r="E109" s="25"/>
      <c r="F109" s="25"/>
      <c r="G109" s="25"/>
      <c r="H109" s="25"/>
      <c r="I109" s="25"/>
      <c r="J109" s="25"/>
    </row>
    <row r="110" spans="1:10" s="26" customFormat="1" ht="12" customHeight="1">
      <c r="A110" s="23"/>
      <c r="B110" s="23"/>
      <c r="C110" s="24"/>
      <c r="D110" s="25"/>
      <c r="E110" s="25"/>
      <c r="F110" s="25"/>
      <c r="G110" s="25"/>
      <c r="H110" s="25"/>
      <c r="I110" s="25"/>
      <c r="J110" s="25"/>
    </row>
    <row r="111" spans="2:10" ht="15" customHeight="1">
      <c r="B111" s="27"/>
      <c r="C111" s="27" t="s">
        <v>162</v>
      </c>
      <c r="D111" s="27"/>
      <c r="E111" s="27"/>
      <c r="F111" s="27"/>
      <c r="G111" s="27"/>
      <c r="H111" s="27"/>
      <c r="I111" s="27"/>
      <c r="J111" s="27"/>
    </row>
    <row r="113" spans="1:10" ht="15" customHeight="1">
      <c r="A113" s="1"/>
      <c r="B113" s="1"/>
      <c r="C113" s="1"/>
      <c r="D113" s="1"/>
      <c r="E113" s="1"/>
      <c r="F113" s="1"/>
      <c r="G113" s="1"/>
      <c r="H113" s="1"/>
      <c r="I113" s="1"/>
      <c r="J113" s="7"/>
    </row>
  </sheetData>
  <mergeCells count="8">
    <mergeCell ref="I1:J1"/>
    <mergeCell ref="A2:J2"/>
    <mergeCell ref="A3:J3"/>
    <mergeCell ref="A4:J4"/>
    <mergeCell ref="A5:J5"/>
    <mergeCell ref="A6:J6"/>
    <mergeCell ref="A8:J8"/>
    <mergeCell ref="A9:J9"/>
  </mergeCells>
  <printOptions/>
  <pageMargins left="0.5" right="0.5" top="0.45" bottom="0.5" header="0.5" footer="0.25"/>
  <pageSetup horizontalDpi="600" verticalDpi="600" orientation="landscape" scale="87" r:id="rId1"/>
  <headerFooter alignWithMargins="0">
    <oddFooter>&amp;C
&amp;8&amp;P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Sudha Sharma</dc:creator>
  <cp:keywords/>
  <dc:description/>
  <cp:lastModifiedBy>Joe Pipinias</cp:lastModifiedBy>
  <cp:lastPrinted>2005-02-17T17:53:48Z</cp:lastPrinted>
  <dcterms:created xsi:type="dcterms:W3CDTF">2004-04-08T18:39:38Z</dcterms:created>
  <dcterms:modified xsi:type="dcterms:W3CDTF">2005-03-29T17:23:02Z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-887870851</vt:i4>
  </property>
  <property fmtid="{D5CDD505-2E9C-101B-9397-08002B2CF9AE}" pid="3" name="_EmailSubject">
    <vt:lpwstr>Graduate Data</vt:lpwstr>
  </property>
  <property fmtid="{D5CDD505-2E9C-101B-9397-08002B2CF9AE}" pid="4" name="_AuthorEmail">
    <vt:lpwstr>SSharma@ed.state.nh.us</vt:lpwstr>
  </property>
  <property fmtid="{D5CDD505-2E9C-101B-9397-08002B2CF9AE}" pid="5" name="_AuthorEmailDisplayName">
    <vt:lpwstr>Sharma, Sudha</vt:lpwstr>
  </property>
  <property fmtid="{D5CDD505-2E9C-101B-9397-08002B2CF9AE}" pid="6" name="_ReviewingToolsShownOnce">
    <vt:lpwstr/>
  </property>
</Properties>
</file>