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Free and Reduced Elig" sheetId="1" r:id="rId1"/>
  </sheets>
  <definedNames>
    <definedName name="_xlnm.Print_Titles" localSheetId="0">'Free and Reduced Elig'!$11:$11</definedName>
  </definedNames>
  <calcPr fullCalcOnLoad="1"/>
</workbook>
</file>

<file path=xl/sharedStrings.xml><?xml version="1.0" encoding="utf-8"?>
<sst xmlns="http://schemas.openxmlformats.org/spreadsheetml/2006/main" count="232" uniqueCount="219">
  <si>
    <t>New Hampshire Department of Education</t>
  </si>
  <si>
    <t>Division of Education Analytics and Resources</t>
  </si>
  <si>
    <t>Bureau of Educational Statistics</t>
  </si>
  <si>
    <t>101 Pleasant St., Concord, NH 03301-3852</t>
  </si>
  <si>
    <t>Free/Reduced School Lunch Eligibility by District, 2019 - 2020</t>
  </si>
  <si>
    <t>DST ID</t>
  </si>
  <si>
    <t xml:space="preserve">District Name </t>
  </si>
  <si>
    <t/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</si>
  <si>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</si>
  <si>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</si>
  <si>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</si>
  <si>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</si>
  <si>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</si>
  <si>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</si>
  <si>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</si>
  <si>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</si>
  <si>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</si>
  <si>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</si>
  <si>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</si>
  <si>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</si>
  <si>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</si>
  <si>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</si>
  <si>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</si>
  <si>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</si>
  <si>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</si>
  <si>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</si>
  <si>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</si>
  <si>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</si>
  <si>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</si>
  <si>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</si>
  <si>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</si>
  <si>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</si>
  <si>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</si>
  <si>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</si>
  <si>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</si>
  <si>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</si>
  <si>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</si>
  <si>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</si>
  <si>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</si>
  <si>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</si>
  <si>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</si>
  <si>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</si>
  <si>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</si>
  <si>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</si>
  <si>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</si>
  <si>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</si>
  <si>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</si>
  <si>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</si>
  <si>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</si>
  <si>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</si>
  <si>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</si>
  <si>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</si>
  <si>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</si>
  <si>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</si>
  <si>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</si>
  <si>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</si>
  <si>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</si>
  <si>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</si>
  <si>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</si>
  <si>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</si>
  <si>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</si>
  <si>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</si>
  <si>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</si>
  <si>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</si>
  <si>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</si>
  <si>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</si>
  <si>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</si>
  <si>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</si>
  <si>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</si>
  <si>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</si>
  <si>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</si>
  <si>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</si>
  <si>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</si>
  <si>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</si>
  <si>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</si>
  <si>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</si>
  <si>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</si>
  <si>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</si>
  <si>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</si>
  <si>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</si>
  <si>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</si>
  <si>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</si>
  <si>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</si>
  <si>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</si>
  <si>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</si>
  <si>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</si>
  <si>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Lempster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</si>
  <si>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</si>
  <si>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</si>
  <si>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</si>
  <si>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</si>
  <si>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</si>
  <si>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</si>
  <si>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</si>
  <si>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</si>
  <si>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</si>
  <si>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</si>
  <si>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</si>
  <si>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</si>
  <si>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</si>
  <si>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</si>
  <si>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</si>
  <si>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Middleton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</si>
  <si>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</si>
  <si>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</si>
  <si>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</si>
  <si>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</si>
  <si>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</si>
  <si>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</si>
  <si>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</si>
  <si>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</si>
  <si>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</si>
  <si>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</si>
  <si>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</si>
  <si>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</si>
  <si>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</si>
  <si>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</si>
  <si>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</si>
  <si>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</si>
  <si>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</si>
  <si>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</si>
  <si>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</si>
  <si>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</si>
  <si>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</si>
  <si>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</si>
  <si>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</si>
  <si>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</si>
  <si>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</si>
  <si>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</si>
  <si>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</si>
  <si>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</si>
  <si>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</si>
  <si>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</si>
  <si>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</si>
  <si>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</si>
  <si>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</si>
  <si>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</si>
  <si>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</si>
  <si>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</si>
  <si>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</si>
  <si>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</si>
  <si>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</si>
  <si>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</si>
  <si>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</si>
  <si>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</si>
  <si>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</si>
  <si>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</si>
  <si>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</si>
  <si>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</si>
  <si>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</si>
  <si>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</si>
  <si>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</si>
  <si>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</si>
  <si>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</si>
  <si>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</si>
  <si>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</si>
  <si>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</si>
  <si>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</si>
  <si>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</si>
  <si>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</si>
  <si>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</si>
  <si>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</si>
  <si>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</si>
  <si>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</si>
  <si>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</si>
  <si>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</si>
  <si>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</si>
  <si>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</si>
  <si>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</si>
  <si>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</si>
  <si>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Public Academies and Joint Maintenance Agreement</t>
  </si>
  <si>
    <t>Coe-Brown Northwood Academy</t>
  </si>
  <si>
    <t>Pinkerton Academy</t>
  </si>
  <si>
    <t>Prospect Mountain JMA</t>
  </si>
  <si>
    <t>Rivendell</t>
  </si>
  <si>
    <t>Public Charter Schools</t>
  </si>
  <si>
    <t>Academy for Science and Design Charter School</t>
  </si>
  <si>
    <t>Capital City Public Charter School</t>
  </si>
  <si>
    <t>Cocheco Academy for the Arts</t>
  </si>
  <si>
    <t>Compass Classical Academy Charter School</t>
  </si>
  <si>
    <t>CSI Charter School</t>
  </si>
  <si>
    <t>Gate City Charter School For the Arts</t>
  </si>
  <si>
    <t>Granite State Arts Academy Charter School</t>
  </si>
  <si>
    <t>Great Bay Charter School</t>
  </si>
  <si>
    <t>Kreiva Academy Public Charter School District</t>
  </si>
  <si>
    <t>LEAF Charter School</t>
  </si>
  <si>
    <t>Ledyard Charter School</t>
  </si>
  <si>
    <t>Making Community Connections Charter School</t>
  </si>
  <si>
    <t>MicroSociety Academy Charter School Foundation</t>
  </si>
  <si>
    <t>Mill Falls Charter School</t>
  </si>
  <si>
    <t>Mountain Village Charter School</t>
  </si>
  <si>
    <t>Next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</si>
  <si>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</si>
  <si>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</si>
  <si>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</si>
  <si>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</si>
  <si>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</si>
  <si>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Spark Academy of Advanced Technologies</t>
  </si>
  <si>
    <t>Strong Foundations Charter School</t>
  </si>
  <si>
    <t>Surry Village Charter School</t>
  </si>
  <si>
    <t>The Birches Academy of Academics &amp; Art A Public Charter Sch</t>
  </si>
  <si>
    <t>The Founders Academy Charter School</t>
  </si>
  <si>
    <t>Virtual Learning Academy Charter School</t>
  </si>
  <si>
    <t>Windham Academy Public Charter School</t>
  </si>
  <si>
    <t>Notes:</t>
  </si>
  <si>
    <t>1. Enrollment adjusted to include children in grades 1 through 12 only.</t>
  </si>
  <si>
    <t>3. State Averages do not include Charter Schools.</t>
  </si>
  <si>
    <t>* The format has changed but the content is the same.</t>
  </si>
  <si>
    <t>Telephone (603) 271-2778</t>
  </si>
  <si>
    <t>2. Free/Reduced Lunch Eligible count collected as of October 1, 2019.  The count is adjusted to include children in grades 1 through 12 only.  Count includes free milk eligible program.</t>
  </si>
  <si>
    <t>%
Eligible</t>
  </si>
  <si>
    <t>As of October 1, 2019 data collection through i4See and Direct Certification</t>
  </si>
  <si>
    <r>
      <t>Free/Reduced
Eligible</t>
    </r>
    <r>
      <rPr>
        <b/>
        <vertAlign val="superscript"/>
        <sz val="8"/>
        <color indexed="8"/>
        <rFont val="Arial"/>
        <family val="2"/>
      </rPr>
      <t xml:space="preserve"> 2</t>
    </r>
    <r>
      <rPr>
        <b/>
        <sz val="8"/>
        <color indexed="8"/>
        <rFont val="Arial"/>
        <family val="2"/>
      </rPr>
      <t xml:space="preserve">
</t>
    </r>
  </si>
  <si>
    <r>
      <t xml:space="preserve">Enrollment
10/01/2019 </t>
    </r>
    <r>
      <rPr>
        <b/>
        <vertAlign val="superscript"/>
        <sz val="8"/>
        <color indexed="8"/>
        <rFont val="Arial"/>
        <family val="2"/>
      </rPr>
      <t>1</t>
    </r>
  </si>
  <si>
    <t>Interstate Schools</t>
  </si>
  <si>
    <r>
      <t>State Average Gr 1-12</t>
    </r>
    <r>
      <rPr>
        <b/>
        <vertAlign val="superscript"/>
        <sz val="8"/>
        <color indexed="8"/>
        <rFont val="Arial"/>
        <family val="2"/>
      </rPr>
      <t xml:space="preserve"> 3</t>
    </r>
  </si>
  <si>
    <t xml:space="preserve"> Data is subject to change</t>
  </si>
  <si>
    <r>
      <t>Revised 01-13-2020
Rev. 1/22/2020</t>
    </r>
    <r>
      <rPr>
        <b/>
        <vertAlign val="superscript"/>
        <sz val="8"/>
        <color indexed="8"/>
        <rFont val="Arial"/>
        <family val="2"/>
      </rPr>
      <t>4</t>
    </r>
  </si>
  <si>
    <t>4. Revised 1/22/2020 to address display issues in the "% Eligible" column for certain iOS users. Values have not changed.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</si>
</sst>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[$-10409]0.00%"/>
    <numFmt numFmtId="166" formatCode="0.00000"/>
    <numFmt numFmtId="167" formatCode="0.0000"/>
    <numFmt numFmtId="168" formatCode="0.000"/>
    <numFmt numFmtId="169" formatCode="[$-409]dddd\,\ mmmm\ d\,\ yyyy"/>
    <numFmt numFmtId="170" formatCode="[$-409]h:mm:ss\ AM/PM"/>
    <numFmt numFmtId="171" formatCode="0.0000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vertical="top" wrapText="1" readingOrder="1"/>
    </xf>
    <xf numFmtId="164" fontId="40" fillId="0" borderId="10" xfId="0" applyNumberFormat="1" applyFont="1" applyFill="1" applyBorder="1" applyAlignment="1">
      <alignment vertical="top" wrapText="1" readingOrder="1"/>
    </xf>
    <xf numFmtId="165" fontId="40" fillId="0" borderId="1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11" xfId="0" applyNumberFormat="1" applyFont="1" applyFill="1" applyBorder="1" applyAlignment="1">
      <alignment horizontal="center" vertical="top" wrapText="1" readingOrder="1"/>
    </xf>
    <xf numFmtId="164" fontId="42" fillId="0" borderId="11" xfId="0" applyNumberFormat="1" applyFont="1" applyFill="1" applyBorder="1" applyAlignment="1">
      <alignment vertical="top" wrapText="1" readingOrder="1"/>
    </xf>
    <xf numFmtId="0" fontId="42" fillId="0" borderId="11" xfId="0" applyNumberFormat="1" applyFont="1" applyFill="1" applyBorder="1" applyAlignment="1">
      <alignment horizontal="left" vertical="top" wrapText="1" readingOrder="1"/>
    </xf>
    <xf numFmtId="0" fontId="40" fillId="0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right" vertical="top" wrapText="1" readingOrder="1"/>
    </xf>
    <xf numFmtId="0" fontId="41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/>
    </xf>
    <xf numFmtId="0" fontId="40" fillId="0" borderId="12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40" fillId="0" borderId="0" xfId="0" applyNumberFormat="1" applyFont="1" applyFill="1" applyBorder="1" applyAlignment="1">
      <alignment vertical="top" wrapText="1" readingOrder="1"/>
    </xf>
    <xf numFmtId="2" fontId="3" fillId="0" borderId="0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 vertical="top" wrapText="1" readingOrder="1"/>
    </xf>
    <xf numFmtId="2" fontId="40" fillId="0" borderId="1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4" customWidth="1"/>
    <col min="2" max="2" width="8.28125" style="4" customWidth="1"/>
    <col min="3" max="3" width="42.140625" style="4" customWidth="1"/>
    <col min="4" max="4" width="10.00390625" style="4" bestFit="1" customWidth="1"/>
    <col min="5" max="5" width="11.8515625" style="4" bestFit="1" customWidth="1"/>
    <col min="6" max="6" width="10.00390625" style="4" bestFit="1" customWidth="1"/>
    <col min="7" max="7" width="2.140625" style="4" customWidth="1"/>
    <col min="8" max="16384" width="9.140625" style="4" customWidth="1"/>
  </cols>
  <sheetData>
    <row r="1" spans="1:6" ht="21.75" customHeight="1">
      <c r="A1" s="18" t="s">
        <v>217</v>
      </c>
      <c r="B1" s="18"/>
      <c r="C1" s="18"/>
      <c r="D1" s="18"/>
      <c r="E1" s="18"/>
      <c r="F1" s="18"/>
    </row>
    <row r="2" spans="1:7" ht="11.25" customHeight="1">
      <c r="A2" s="16" t="s">
        <v>0</v>
      </c>
      <c r="B2" s="16"/>
      <c r="C2" s="16"/>
      <c r="D2" s="16"/>
      <c r="E2" s="16"/>
      <c r="F2" s="16"/>
      <c r="G2" s="16"/>
    </row>
    <row r="3" spans="1:7" ht="11.25" customHeight="1">
      <c r="A3" s="16" t="s">
        <v>1</v>
      </c>
      <c r="B3" s="16"/>
      <c r="C3" s="16"/>
      <c r="D3" s="16"/>
      <c r="E3" s="16"/>
      <c r="F3" s="16"/>
      <c r="G3" s="16"/>
    </row>
    <row r="4" spans="1:7" ht="11.25" customHeight="1">
      <c r="A4" s="16" t="s">
        <v>2</v>
      </c>
      <c r="B4" s="16"/>
      <c r="C4" s="16"/>
      <c r="D4" s="16"/>
      <c r="E4" s="16"/>
      <c r="F4" s="16"/>
      <c r="G4" s="16"/>
    </row>
    <row r="5" spans="1:7" ht="12.75" customHeight="1">
      <c r="A5" s="16" t="s">
        <v>3</v>
      </c>
      <c r="B5" s="16"/>
      <c r="C5" s="16"/>
      <c r="D5" s="16"/>
      <c r="E5" s="16"/>
      <c r="F5" s="16"/>
      <c r="G5" s="16"/>
    </row>
    <row r="6" spans="1:7" ht="11.25" customHeight="1">
      <c r="A6" s="16" t="s">
        <v>208</v>
      </c>
      <c r="B6" s="16"/>
      <c r="C6" s="16"/>
      <c r="D6" s="16"/>
      <c r="E6" s="16"/>
      <c r="F6" s="16"/>
      <c r="G6" s="16"/>
    </row>
    <row r="8" spans="1:7" ht="11.25" customHeight="1">
      <c r="A8" s="16" t="s">
        <v>4</v>
      </c>
      <c r="B8" s="16"/>
      <c r="C8" s="16"/>
      <c r="D8" s="16"/>
      <c r="E8" s="16"/>
      <c r="F8" s="16"/>
      <c r="G8" s="16"/>
    </row>
    <row r="9" spans="1:7" ht="11.25" customHeight="1">
      <c r="A9" s="16" t="s">
        <v>211</v>
      </c>
      <c r="B9" s="16"/>
      <c r="C9" s="16"/>
      <c r="D9" s="16"/>
      <c r="E9" s="16"/>
      <c r="F9" s="16"/>
      <c r="G9" s="16"/>
    </row>
    <row r="10" spans="1:7" ht="12" thickBot="1">
      <c r="A10" s="17"/>
      <c r="B10" s="17"/>
      <c r="C10" s="17"/>
      <c r="D10" s="17"/>
      <c r="E10" s="17"/>
      <c r="F10" s="17"/>
      <c r="G10" s="17"/>
    </row>
    <row r="11" spans="2:6" ht="29.25" customHeight="1" thickBot="1">
      <c r="B11" s="7" t="s">
        <v>5</v>
      </c>
      <c r="C11" s="7" t="s">
        <v>6</v>
      </c>
      <c r="D11" s="8" t="s">
        <v>213</v>
      </c>
      <c r="E11" s="8" t="s">
        <v>212</v>
      </c>
      <c r="F11" s="8" t="s">
        <v>210</v>
      </c>
    </row>
    <row r="12" spans="2:6" ht="3.75" customHeight="1" thickBot="1">
      <c r="B12" s="12"/>
      <c r="C12" s="12"/>
      <c r="D12" s="6"/>
      <c r="E12" s="6"/>
      <c r="F12" s="6"/>
    </row>
    <row r="13" spans="2:8" ht="12" thickBot="1">
      <c r="B13" s="14" t="s">
        <v>7</v>
      </c>
      <c r="C13" s="10" t="s">
        <v>215</v>
      </c>
      <c r="D13" s="9">
        <v>155959</v>
      </c>
      <c r="E13" s="9">
        <v>38624</v>
      </c>
      <c r="F13" s="25">
        <f>E13/D13*100</f>
        <v>24.765483235978685</v>
      </c>
      <c r="H13" s="24"/>
    </row>
    <row r="14" spans="2:6" ht="1.5" customHeight="1">
      <c r="B14" s="19" t="s">
        <v>7</v>
      </c>
      <c r="C14" s="19" t="s">
        <v>7</v>
      </c>
      <c r="D14" s="21" t="s">
        <v>7</v>
      </c>
      <c r="E14" s="21" t="s">
        <v>7</v>
      </c>
      <c r="F14" s="21" t="s">
        <v>7</v>
      </c>
    </row>
    <row r="15" spans="2:6" ht="1.5" customHeight="1" thickBot="1">
      <c r="B15" s="20"/>
      <c r="C15" s="20"/>
      <c r="D15" s="22"/>
      <c r="E15" s="22"/>
      <c r="F15" s="22"/>
    </row>
    <row r="16" spans="2:6" ht="12" thickBot="1">
      <c r="B16" s="1">
        <v>9</v>
      </c>
      <c r="C16" s="1" t="s">
        <v>8</v>
      </c>
      <c r="D16" s="2">
        <v>315</v>
      </c>
      <c r="E16" s="2">
        <v>146</v>
      </c>
      <c r="F16" s="26">
        <f>E16/D16*100</f>
        <v>46.34920634920635</v>
      </c>
    </row>
    <row r="17" spans="2:6" ht="12" thickBot="1">
      <c r="B17" s="1">
        <v>15</v>
      </c>
      <c r="C17" s="1" t="s">
        <v>9</v>
      </c>
      <c r="D17" s="2">
        <v>347</v>
      </c>
      <c r="E17" s="2">
        <v>99</v>
      </c>
      <c r="F17" s="26">
        <f aca="true" t="shared" si="0" ref="F17:F80">E17/D17*100</f>
        <v>28.530259365994237</v>
      </c>
    </row>
    <row r="18" spans="2:6" ht="12" thickBot="1">
      <c r="B18" s="1">
        <v>17</v>
      </c>
      <c r="C18" s="1" t="s">
        <v>10</v>
      </c>
      <c r="D18" s="2">
        <v>1172</v>
      </c>
      <c r="E18" s="2">
        <v>60</v>
      </c>
      <c r="F18" s="26">
        <f t="shared" si="0"/>
        <v>5.1194539249146755</v>
      </c>
    </row>
    <row r="19" spans="2:6" ht="12" thickBot="1">
      <c r="B19" s="1">
        <v>19</v>
      </c>
      <c r="C19" s="1" t="s">
        <v>11</v>
      </c>
      <c r="D19" s="2">
        <v>221</v>
      </c>
      <c r="E19" s="2">
        <v>66</v>
      </c>
      <c r="F19" s="26">
        <f t="shared" si="0"/>
        <v>29.86425339366516</v>
      </c>
    </row>
    <row r="20" spans="2:6" ht="12" thickBot="1">
      <c r="B20" s="1">
        <v>23</v>
      </c>
      <c r="C20" s="1" t="s">
        <v>12</v>
      </c>
      <c r="D20" s="2">
        <v>147</v>
      </c>
      <c r="E20" s="2">
        <v>63</v>
      </c>
      <c r="F20" s="26">
        <f t="shared" si="0"/>
        <v>42.857142857142854</v>
      </c>
    </row>
    <row r="21" spans="2:6" ht="12" thickBot="1">
      <c r="B21" s="1">
        <v>29</v>
      </c>
      <c r="C21" s="1" t="s">
        <v>13</v>
      </c>
      <c r="D21" s="2">
        <v>598</v>
      </c>
      <c r="E21" s="2">
        <v>33</v>
      </c>
      <c r="F21" s="26">
        <f t="shared" si="0"/>
        <v>5.518394648829431</v>
      </c>
    </row>
    <row r="22" spans="2:6" ht="12" thickBot="1">
      <c r="B22" s="1">
        <v>31</v>
      </c>
      <c r="C22" s="1" t="s">
        <v>14</v>
      </c>
      <c r="D22" s="2">
        <v>412</v>
      </c>
      <c r="E22" s="2">
        <v>123</v>
      </c>
      <c r="F22" s="26">
        <f t="shared" si="0"/>
        <v>29.85436893203883</v>
      </c>
    </row>
    <row r="23" spans="2:6" ht="12" thickBot="1">
      <c r="B23" s="1">
        <v>33</v>
      </c>
      <c r="C23" s="1" t="s">
        <v>15</v>
      </c>
      <c r="D23" s="2">
        <v>817</v>
      </c>
      <c r="E23" s="2">
        <v>96</v>
      </c>
      <c r="F23" s="26">
        <f t="shared" si="0"/>
        <v>11.75030599755202</v>
      </c>
    </row>
    <row r="24" spans="2:6" ht="12" thickBot="1">
      <c r="B24" s="1">
        <v>35</v>
      </c>
      <c r="C24" s="1" t="s">
        <v>16</v>
      </c>
      <c r="D24" s="2">
        <v>154</v>
      </c>
      <c r="E24" s="2">
        <v>44</v>
      </c>
      <c r="F24" s="26">
        <f t="shared" si="0"/>
        <v>28.57142857142857</v>
      </c>
    </row>
    <row r="25" spans="2:6" ht="12" thickBot="1">
      <c r="B25" s="1">
        <v>39</v>
      </c>
      <c r="C25" s="1" t="s">
        <v>17</v>
      </c>
      <c r="D25" s="2">
        <v>68</v>
      </c>
      <c r="E25" s="2">
        <v>17</v>
      </c>
      <c r="F25" s="26">
        <f t="shared" si="0"/>
        <v>25</v>
      </c>
    </row>
    <row r="26" spans="2:6" ht="12" thickBot="1">
      <c r="B26" s="1">
        <v>41</v>
      </c>
      <c r="C26" s="1" t="s">
        <v>18</v>
      </c>
      <c r="D26" s="2">
        <v>4196</v>
      </c>
      <c r="E26" s="2">
        <v>177</v>
      </c>
      <c r="F26" s="26">
        <f t="shared" si="0"/>
        <v>4.218303145853194</v>
      </c>
    </row>
    <row r="27" spans="2:6" ht="12" thickBot="1">
      <c r="B27" s="1">
        <v>51</v>
      </c>
      <c r="C27" s="1" t="s">
        <v>19</v>
      </c>
      <c r="D27" s="2">
        <v>1021</v>
      </c>
      <c r="E27" s="2">
        <v>419</v>
      </c>
      <c r="F27" s="26">
        <f t="shared" si="0"/>
        <v>41.038197845249755</v>
      </c>
    </row>
    <row r="28" spans="2:6" ht="12" thickBot="1">
      <c r="B28" s="1">
        <v>53</v>
      </c>
      <c r="C28" s="1" t="s">
        <v>20</v>
      </c>
      <c r="D28" s="2">
        <v>114</v>
      </c>
      <c r="E28" s="2">
        <v>46</v>
      </c>
      <c r="F28" s="26">
        <f t="shared" si="0"/>
        <v>40.35087719298245</v>
      </c>
    </row>
    <row r="29" spans="2:6" ht="12" thickBot="1">
      <c r="B29" s="1">
        <v>57</v>
      </c>
      <c r="C29" s="1" t="s">
        <v>21</v>
      </c>
      <c r="D29" s="2">
        <v>1549</v>
      </c>
      <c r="E29" s="2">
        <v>85</v>
      </c>
      <c r="F29" s="26">
        <f t="shared" si="0"/>
        <v>5.487411233053583</v>
      </c>
    </row>
    <row r="30" spans="2:6" ht="12" thickBot="1">
      <c r="B30" s="1">
        <v>63</v>
      </c>
      <c r="C30" s="1" t="s">
        <v>22</v>
      </c>
      <c r="D30" s="2">
        <v>246</v>
      </c>
      <c r="E30" s="2">
        <v>9</v>
      </c>
      <c r="F30" s="26">
        <f t="shared" si="0"/>
        <v>3.6585365853658534</v>
      </c>
    </row>
    <row r="31" spans="2:6" ht="12" thickBot="1">
      <c r="B31" s="1">
        <v>71</v>
      </c>
      <c r="C31" s="1" t="s">
        <v>23</v>
      </c>
      <c r="D31" s="2">
        <v>486</v>
      </c>
      <c r="E31" s="2">
        <v>20</v>
      </c>
      <c r="F31" s="26">
        <f t="shared" si="0"/>
        <v>4.11522633744856</v>
      </c>
    </row>
    <row r="32" spans="2:6" ht="12" thickBot="1">
      <c r="B32" s="1">
        <v>75</v>
      </c>
      <c r="C32" s="1" t="s">
        <v>24</v>
      </c>
      <c r="D32" s="2">
        <v>257</v>
      </c>
      <c r="E32" s="2">
        <v>77</v>
      </c>
      <c r="F32" s="26">
        <f t="shared" si="0"/>
        <v>29.961089494163424</v>
      </c>
    </row>
    <row r="33" spans="2:6" ht="12" thickBot="1">
      <c r="B33" s="1">
        <v>79</v>
      </c>
      <c r="C33" s="1" t="s">
        <v>25</v>
      </c>
      <c r="D33" s="2">
        <v>254</v>
      </c>
      <c r="E33" s="2">
        <v>43</v>
      </c>
      <c r="F33" s="26">
        <f t="shared" si="0"/>
        <v>16.92913385826772</v>
      </c>
    </row>
    <row r="34" spans="2:6" ht="12" thickBot="1">
      <c r="B34" s="1">
        <v>93</v>
      </c>
      <c r="C34" s="1" t="s">
        <v>26</v>
      </c>
      <c r="D34" s="2">
        <v>438</v>
      </c>
      <c r="E34" s="2">
        <v>24</v>
      </c>
      <c r="F34" s="26">
        <f t="shared" si="0"/>
        <v>5.47945205479452</v>
      </c>
    </row>
    <row r="35" spans="2:6" ht="12" thickBot="1">
      <c r="B35" s="1">
        <v>95</v>
      </c>
      <c r="C35" s="1" t="s">
        <v>27</v>
      </c>
      <c r="D35" s="2">
        <v>255</v>
      </c>
      <c r="E35" s="2">
        <v>48</v>
      </c>
      <c r="F35" s="26">
        <f t="shared" si="0"/>
        <v>18.823529411764707</v>
      </c>
    </row>
    <row r="36" spans="2:6" ht="12" thickBot="1">
      <c r="B36" s="1">
        <v>99</v>
      </c>
      <c r="C36" s="1" t="s">
        <v>28</v>
      </c>
      <c r="D36" s="2">
        <v>186</v>
      </c>
      <c r="E36" s="2">
        <v>33</v>
      </c>
      <c r="F36" s="26">
        <f t="shared" si="0"/>
        <v>17.741935483870968</v>
      </c>
    </row>
    <row r="37" spans="2:6" ht="12" thickBot="1">
      <c r="B37" s="1">
        <v>101</v>
      </c>
      <c r="C37" s="1" t="s">
        <v>29</v>
      </c>
      <c r="D37" s="2">
        <v>1580</v>
      </c>
      <c r="E37" s="2">
        <v>657</v>
      </c>
      <c r="F37" s="26">
        <f t="shared" si="0"/>
        <v>41.58227848101266</v>
      </c>
    </row>
    <row r="38" spans="2:6" ht="12" thickBot="1">
      <c r="B38" s="1">
        <v>105</v>
      </c>
      <c r="C38" s="1" t="s">
        <v>30</v>
      </c>
      <c r="D38" s="2">
        <v>300</v>
      </c>
      <c r="E38" s="2">
        <v>137</v>
      </c>
      <c r="F38" s="26">
        <f t="shared" si="0"/>
        <v>45.666666666666664</v>
      </c>
    </row>
    <row r="39" spans="2:6" ht="12" thickBot="1">
      <c r="B39" s="1">
        <v>111</v>
      </c>
      <c r="C39" s="1" t="s">
        <v>31</v>
      </c>
      <c r="D39" s="2">
        <v>3920</v>
      </c>
      <c r="E39" s="2">
        <v>1320</v>
      </c>
      <c r="F39" s="26">
        <f t="shared" si="0"/>
        <v>33.6734693877551</v>
      </c>
    </row>
    <row r="40" spans="2:6" ht="12" thickBot="1">
      <c r="B40" s="1">
        <v>112</v>
      </c>
      <c r="C40" s="1" t="s">
        <v>32</v>
      </c>
      <c r="D40" s="2">
        <v>1934</v>
      </c>
      <c r="E40" s="2">
        <v>469</v>
      </c>
      <c r="F40" s="26">
        <f t="shared" si="0"/>
        <v>24.250258531540847</v>
      </c>
    </row>
    <row r="41" spans="2:6" ht="12" thickBot="1">
      <c r="B41" s="1">
        <v>113</v>
      </c>
      <c r="C41" s="1" t="s">
        <v>33</v>
      </c>
      <c r="D41" s="2">
        <v>1563</v>
      </c>
      <c r="E41" s="2">
        <v>502</v>
      </c>
      <c r="F41" s="26">
        <f t="shared" si="0"/>
        <v>32.11772232885476</v>
      </c>
    </row>
    <row r="42" spans="2:6" ht="12" thickBot="1">
      <c r="B42" s="1">
        <v>115</v>
      </c>
      <c r="C42" s="1" t="s">
        <v>34</v>
      </c>
      <c r="D42" s="2">
        <v>81</v>
      </c>
      <c r="E42" s="2">
        <v>15</v>
      </c>
      <c r="F42" s="26">
        <f t="shared" si="0"/>
        <v>18.51851851851852</v>
      </c>
    </row>
    <row r="43" spans="2:6" ht="12" thickBot="1">
      <c r="B43" s="1">
        <v>117</v>
      </c>
      <c r="C43" s="1" t="s">
        <v>35</v>
      </c>
      <c r="D43" s="2">
        <v>22</v>
      </c>
      <c r="E43" s="2">
        <v>11</v>
      </c>
      <c r="F43" s="26">
        <f t="shared" si="0"/>
        <v>50</v>
      </c>
    </row>
    <row r="44" spans="2:6" ht="12" thickBot="1">
      <c r="B44" s="1">
        <v>127</v>
      </c>
      <c r="C44" s="1" t="s">
        <v>36</v>
      </c>
      <c r="D44" s="2">
        <v>438</v>
      </c>
      <c r="E44" s="2">
        <v>54</v>
      </c>
      <c r="F44" s="26">
        <f t="shared" si="0"/>
        <v>12.32876712328767</v>
      </c>
    </row>
    <row r="45" spans="2:6" ht="12" thickBot="1">
      <c r="B45" s="1">
        <v>131</v>
      </c>
      <c r="C45" s="1" t="s">
        <v>37</v>
      </c>
      <c r="D45" s="2">
        <v>2898</v>
      </c>
      <c r="E45" s="2">
        <v>661</v>
      </c>
      <c r="F45" s="26">
        <f t="shared" si="0"/>
        <v>22.808833678398894</v>
      </c>
    </row>
    <row r="46" spans="2:6" ht="12" thickBot="1">
      <c r="B46" s="1">
        <v>141</v>
      </c>
      <c r="C46" s="1" t="s">
        <v>38</v>
      </c>
      <c r="D46" s="2">
        <v>3628</v>
      </c>
      <c r="E46" s="2">
        <v>976</v>
      </c>
      <c r="F46" s="26">
        <f t="shared" si="0"/>
        <v>26.9018743109151</v>
      </c>
    </row>
    <row r="47" spans="2:6" ht="12" thickBot="1">
      <c r="B47" s="1">
        <v>142</v>
      </c>
      <c r="C47" s="1" t="s">
        <v>39</v>
      </c>
      <c r="D47" s="2">
        <v>1101</v>
      </c>
      <c r="E47" s="2">
        <v>42</v>
      </c>
      <c r="F47" s="26">
        <f t="shared" si="0"/>
        <v>3.8147138964577656</v>
      </c>
    </row>
    <row r="48" spans="2:6" ht="12" thickBot="1">
      <c r="B48" s="1">
        <v>149</v>
      </c>
      <c r="C48" s="1" t="s">
        <v>40</v>
      </c>
      <c r="D48" s="2">
        <v>207</v>
      </c>
      <c r="E48" s="2">
        <v>17</v>
      </c>
      <c r="F48" s="26">
        <f t="shared" si="0"/>
        <v>8.212560386473431</v>
      </c>
    </row>
    <row r="49" spans="2:6" ht="12" thickBot="1">
      <c r="B49" s="1">
        <v>153</v>
      </c>
      <c r="C49" s="1" t="s">
        <v>41</v>
      </c>
      <c r="D49" s="2">
        <v>115</v>
      </c>
      <c r="E49" s="2">
        <v>5</v>
      </c>
      <c r="F49" s="26">
        <f t="shared" si="0"/>
        <v>4.3478260869565215</v>
      </c>
    </row>
    <row r="50" spans="2:6" ht="12" thickBot="1">
      <c r="B50" s="1">
        <v>165</v>
      </c>
      <c r="C50" s="1" t="s">
        <v>42</v>
      </c>
      <c r="D50" s="2">
        <v>813</v>
      </c>
      <c r="E50" s="2">
        <v>119</v>
      </c>
      <c r="F50" s="26">
        <f t="shared" si="0"/>
        <v>14.637146371463713</v>
      </c>
    </row>
    <row r="51" spans="2:6" ht="12" thickBot="1">
      <c r="B51" s="1">
        <v>167</v>
      </c>
      <c r="C51" s="1" t="s">
        <v>43</v>
      </c>
      <c r="D51" s="2">
        <v>369</v>
      </c>
      <c r="E51" s="2">
        <v>62</v>
      </c>
      <c r="F51" s="26">
        <f t="shared" si="0"/>
        <v>16.802168021680217</v>
      </c>
    </row>
    <row r="52" spans="2:6" ht="12" thickBot="1">
      <c r="B52" s="1">
        <v>171</v>
      </c>
      <c r="C52" s="1" t="s">
        <v>44</v>
      </c>
      <c r="D52" s="2">
        <v>13</v>
      </c>
      <c r="E52" s="2">
        <v>3</v>
      </c>
      <c r="F52" s="26">
        <f t="shared" si="0"/>
        <v>23.076923076923077</v>
      </c>
    </row>
    <row r="53" spans="2:6" ht="12" thickBot="1">
      <c r="B53" s="1">
        <v>173</v>
      </c>
      <c r="C53" s="1" t="s">
        <v>45</v>
      </c>
      <c r="D53" s="2">
        <v>757</v>
      </c>
      <c r="E53" s="2">
        <v>112</v>
      </c>
      <c r="F53" s="26">
        <f t="shared" si="0"/>
        <v>14.795244385733158</v>
      </c>
    </row>
    <row r="54" spans="2:6" ht="12" thickBot="1">
      <c r="B54" s="1">
        <v>172</v>
      </c>
      <c r="C54" s="1" t="s">
        <v>46</v>
      </c>
      <c r="D54" s="2">
        <v>2758</v>
      </c>
      <c r="E54" s="2">
        <v>183</v>
      </c>
      <c r="F54" s="26">
        <f t="shared" si="0"/>
        <v>6.635242929659173</v>
      </c>
    </row>
    <row r="55" spans="2:6" ht="12" thickBot="1">
      <c r="B55" s="1">
        <v>174</v>
      </c>
      <c r="C55" s="1" t="s">
        <v>47</v>
      </c>
      <c r="D55" s="2">
        <v>1322</v>
      </c>
      <c r="E55" s="2">
        <v>523</v>
      </c>
      <c r="F55" s="26">
        <f t="shared" si="0"/>
        <v>39.56127080181543</v>
      </c>
    </row>
    <row r="56" spans="2:6" ht="12" thickBot="1">
      <c r="B56" s="1">
        <v>175</v>
      </c>
      <c r="C56" s="1" t="s">
        <v>48</v>
      </c>
      <c r="D56" s="2">
        <v>727</v>
      </c>
      <c r="E56" s="2">
        <v>367</v>
      </c>
      <c r="F56" s="26">
        <f t="shared" si="0"/>
        <v>50.481430536451164</v>
      </c>
    </row>
    <row r="57" spans="2:6" ht="12" thickBot="1">
      <c r="B57" s="1">
        <v>185</v>
      </c>
      <c r="C57" s="1" t="s">
        <v>49</v>
      </c>
      <c r="D57" s="2">
        <v>841</v>
      </c>
      <c r="E57" s="2">
        <v>518</v>
      </c>
      <c r="F57" s="26">
        <f t="shared" si="0"/>
        <v>61.59334126040428</v>
      </c>
    </row>
    <row r="58" spans="2:6" ht="12" thickBot="1">
      <c r="B58" s="1">
        <v>187</v>
      </c>
      <c r="C58" s="1" t="s">
        <v>50</v>
      </c>
      <c r="D58" s="2">
        <v>43</v>
      </c>
      <c r="E58" s="2">
        <v>15</v>
      </c>
      <c r="F58" s="26">
        <f t="shared" si="0"/>
        <v>34.883720930232556</v>
      </c>
    </row>
    <row r="59" spans="2:6" ht="12" thickBot="1">
      <c r="B59" s="1">
        <v>189</v>
      </c>
      <c r="C59" s="1" t="s">
        <v>51</v>
      </c>
      <c r="D59" s="2">
        <v>336</v>
      </c>
      <c r="E59" s="2">
        <v>51</v>
      </c>
      <c r="F59" s="26">
        <f t="shared" si="0"/>
        <v>15.178571428571427</v>
      </c>
    </row>
    <row r="60" spans="2:6" ht="12" thickBot="1">
      <c r="B60" s="1">
        <v>191</v>
      </c>
      <c r="C60" s="1" t="s">
        <v>52</v>
      </c>
      <c r="D60" s="2">
        <v>1099</v>
      </c>
      <c r="E60" s="2">
        <v>179</v>
      </c>
      <c r="F60" s="26">
        <f t="shared" si="0"/>
        <v>16.287534121929028</v>
      </c>
    </row>
    <row r="61" spans="2:6" ht="12" thickBot="1">
      <c r="B61" s="1">
        <v>195</v>
      </c>
      <c r="C61" s="1" t="s">
        <v>53</v>
      </c>
      <c r="D61" s="2">
        <v>372</v>
      </c>
      <c r="E61" s="2">
        <v>69</v>
      </c>
      <c r="F61" s="26">
        <f t="shared" si="0"/>
        <v>18.548387096774192</v>
      </c>
    </row>
    <row r="62" spans="2:6" ht="12" thickBot="1">
      <c r="B62" s="1">
        <v>199</v>
      </c>
      <c r="C62" s="1" t="s">
        <v>54</v>
      </c>
      <c r="D62" s="2">
        <v>2635</v>
      </c>
      <c r="E62" s="2">
        <v>394</v>
      </c>
      <c r="F62" s="26">
        <f t="shared" si="0"/>
        <v>14.952561669829223</v>
      </c>
    </row>
    <row r="63" spans="2:6" ht="12" thickBot="1">
      <c r="B63" s="1">
        <v>203</v>
      </c>
      <c r="C63" s="1" t="s">
        <v>55</v>
      </c>
      <c r="D63" s="2">
        <v>362</v>
      </c>
      <c r="E63" s="2">
        <v>81</v>
      </c>
      <c r="F63" s="26">
        <f t="shared" si="0"/>
        <v>22.375690607734807</v>
      </c>
    </row>
    <row r="64" spans="2:6" ht="12" thickBot="1">
      <c r="B64" s="1">
        <v>208</v>
      </c>
      <c r="C64" s="1" t="s">
        <v>56</v>
      </c>
      <c r="D64" s="2">
        <v>2129</v>
      </c>
      <c r="E64" s="2">
        <v>800</v>
      </c>
      <c r="F64" s="26">
        <f t="shared" si="0"/>
        <v>37.57632691404415</v>
      </c>
    </row>
    <row r="65" spans="2:6" ht="12" thickBot="1">
      <c r="B65" s="1">
        <v>211</v>
      </c>
      <c r="C65" s="1" t="s">
        <v>57</v>
      </c>
      <c r="D65" s="2">
        <v>187</v>
      </c>
      <c r="E65" s="2">
        <v>22</v>
      </c>
      <c r="F65" s="26">
        <f t="shared" si="0"/>
        <v>11.76470588235294</v>
      </c>
    </row>
    <row r="66" spans="2:6" ht="12" thickBot="1">
      <c r="B66" s="1">
        <v>215</v>
      </c>
      <c r="C66" s="1" t="s">
        <v>58</v>
      </c>
      <c r="D66" s="2">
        <v>366</v>
      </c>
      <c r="E66" s="2">
        <v>28</v>
      </c>
      <c r="F66" s="26">
        <f t="shared" si="0"/>
        <v>7.650273224043716</v>
      </c>
    </row>
    <row r="67" spans="2:6" ht="12" thickBot="1">
      <c r="B67" s="1">
        <v>223</v>
      </c>
      <c r="C67" s="1" t="s">
        <v>59</v>
      </c>
      <c r="D67" s="2">
        <v>731</v>
      </c>
      <c r="E67" s="2">
        <v>54</v>
      </c>
      <c r="F67" s="26">
        <f t="shared" si="0"/>
        <v>7.387140902872777</v>
      </c>
    </row>
    <row r="68" spans="2:6" ht="12" thickBot="1">
      <c r="B68" s="1">
        <v>225</v>
      </c>
      <c r="C68" s="1" t="s">
        <v>60</v>
      </c>
      <c r="D68" s="2">
        <v>923</v>
      </c>
      <c r="E68" s="2">
        <v>132</v>
      </c>
      <c r="F68" s="26">
        <f t="shared" si="0"/>
        <v>14.301191765980498</v>
      </c>
    </row>
    <row r="69" spans="2:6" ht="12" thickBot="1">
      <c r="B69" s="1">
        <v>227</v>
      </c>
      <c r="C69" s="1" t="s">
        <v>61</v>
      </c>
      <c r="D69" s="2">
        <v>190</v>
      </c>
      <c r="E69" s="2">
        <v>6</v>
      </c>
      <c r="F69" s="26">
        <f t="shared" si="0"/>
        <v>3.1578947368421053</v>
      </c>
    </row>
    <row r="70" spans="2:6" ht="12" thickBot="1">
      <c r="B70" s="1">
        <v>233</v>
      </c>
      <c r="C70" s="1" t="s">
        <v>62</v>
      </c>
      <c r="D70" s="2">
        <v>415</v>
      </c>
      <c r="E70" s="2">
        <v>14</v>
      </c>
      <c r="F70" s="26">
        <f t="shared" si="0"/>
        <v>3.3734939759036147</v>
      </c>
    </row>
    <row r="71" spans="2:6" ht="12" thickBot="1">
      <c r="B71" s="1">
        <v>235</v>
      </c>
      <c r="C71" s="1" t="s">
        <v>63</v>
      </c>
      <c r="D71" s="2">
        <v>56</v>
      </c>
      <c r="E71" s="2">
        <v>12</v>
      </c>
      <c r="F71" s="26">
        <f t="shared" si="0"/>
        <v>21.428571428571427</v>
      </c>
    </row>
    <row r="72" spans="2:6" ht="12" thickBot="1">
      <c r="B72" s="1">
        <v>238</v>
      </c>
      <c r="C72" s="1" t="s">
        <v>64</v>
      </c>
      <c r="D72" s="2">
        <v>596</v>
      </c>
      <c r="E72" s="2">
        <v>203</v>
      </c>
      <c r="F72" s="26">
        <f t="shared" si="0"/>
        <v>34.060402684563755</v>
      </c>
    </row>
    <row r="73" spans="2:6" ht="12" thickBot="1">
      <c r="B73" s="1">
        <v>245</v>
      </c>
      <c r="C73" s="1" t="s">
        <v>65</v>
      </c>
      <c r="D73" s="2">
        <v>355</v>
      </c>
      <c r="E73" s="2">
        <v>79</v>
      </c>
      <c r="F73" s="26">
        <f t="shared" si="0"/>
        <v>22.253521126760564</v>
      </c>
    </row>
    <row r="74" spans="2:6" ht="12" thickBot="1">
      <c r="B74" s="1">
        <v>247</v>
      </c>
      <c r="C74" s="1" t="s">
        <v>66</v>
      </c>
      <c r="D74" s="2">
        <v>46</v>
      </c>
      <c r="E74" s="2">
        <v>13</v>
      </c>
      <c r="F74" s="26">
        <f t="shared" si="0"/>
        <v>28.26086956521739</v>
      </c>
    </row>
    <row r="75" spans="2:6" ht="12" thickBot="1">
      <c r="B75" s="1">
        <v>251</v>
      </c>
      <c r="C75" s="1" t="s">
        <v>67</v>
      </c>
      <c r="D75" s="2">
        <v>1017</v>
      </c>
      <c r="E75" s="2">
        <v>377</v>
      </c>
      <c r="F75" s="26">
        <f t="shared" si="0"/>
        <v>37.06981317600786</v>
      </c>
    </row>
    <row r="76" spans="2:6" ht="12" thickBot="1">
      <c r="B76" s="1">
        <v>255</v>
      </c>
      <c r="C76" s="1" t="s">
        <v>68</v>
      </c>
      <c r="D76" s="2">
        <v>464</v>
      </c>
      <c r="E76" s="2">
        <v>194</v>
      </c>
      <c r="F76" s="26">
        <f t="shared" si="0"/>
        <v>41.810344827586206</v>
      </c>
    </row>
    <row r="77" spans="2:6" ht="12" thickBot="1">
      <c r="B77" s="1">
        <v>257</v>
      </c>
      <c r="C77" s="1" t="s">
        <v>69</v>
      </c>
      <c r="D77" s="2">
        <v>134</v>
      </c>
      <c r="E77" s="2">
        <v>22</v>
      </c>
      <c r="F77" s="26">
        <f t="shared" si="0"/>
        <v>16.417910447761194</v>
      </c>
    </row>
    <row r="78" spans="2:6" ht="12" thickBot="1">
      <c r="B78" s="1">
        <v>259</v>
      </c>
      <c r="C78" s="1" t="s">
        <v>70</v>
      </c>
      <c r="D78" s="2">
        <v>554</v>
      </c>
      <c r="E78" s="2">
        <v>19</v>
      </c>
      <c r="F78" s="26">
        <f t="shared" si="0"/>
        <v>3.429602888086643</v>
      </c>
    </row>
    <row r="79" spans="2:6" ht="12" thickBot="1">
      <c r="B79" s="1">
        <v>260</v>
      </c>
      <c r="C79" s="1" t="s">
        <v>71</v>
      </c>
      <c r="D79" s="2">
        <v>1239</v>
      </c>
      <c r="E79" s="2">
        <v>39</v>
      </c>
      <c r="F79" s="26">
        <f t="shared" si="0"/>
        <v>3.14769975786925</v>
      </c>
    </row>
    <row r="80" spans="2:6" ht="12" thickBot="1">
      <c r="B80" s="1">
        <v>261</v>
      </c>
      <c r="C80" s="1" t="s">
        <v>72</v>
      </c>
      <c r="D80" s="2">
        <v>1139</v>
      </c>
      <c r="E80" s="2">
        <v>233</v>
      </c>
      <c r="F80" s="26">
        <f t="shared" si="0"/>
        <v>20.456540825285337</v>
      </c>
    </row>
    <row r="81" spans="2:6" ht="12" thickBot="1">
      <c r="B81" s="1">
        <v>263</v>
      </c>
      <c r="C81" s="1" t="s">
        <v>73</v>
      </c>
      <c r="D81" s="2">
        <v>897</v>
      </c>
      <c r="E81" s="2">
        <v>56</v>
      </c>
      <c r="F81" s="26">
        <f aca="true" t="shared" si="1" ref="F81:F144">E81/D81*100</f>
        <v>6.243032329988852</v>
      </c>
    </row>
    <row r="82" spans="2:6" ht="12" thickBot="1">
      <c r="B82" s="1">
        <v>267</v>
      </c>
      <c r="C82" s="1" t="s">
        <v>74</v>
      </c>
      <c r="D82" s="2">
        <v>2981</v>
      </c>
      <c r="E82" s="2">
        <v>500</v>
      </c>
      <c r="F82" s="26">
        <f t="shared" si="1"/>
        <v>16.77289500167729</v>
      </c>
    </row>
    <row r="83" spans="2:6" ht="12" thickBot="1">
      <c r="B83" s="1">
        <v>269</v>
      </c>
      <c r="C83" s="1" t="s">
        <v>75</v>
      </c>
      <c r="D83" s="2">
        <v>920</v>
      </c>
      <c r="E83" s="2">
        <v>247</v>
      </c>
      <c r="F83" s="26">
        <f t="shared" si="1"/>
        <v>26.847826086956523</v>
      </c>
    </row>
    <row r="84" spans="2:6" ht="12" thickBot="1">
      <c r="B84" s="1">
        <v>271</v>
      </c>
      <c r="C84" s="1" t="s">
        <v>76</v>
      </c>
      <c r="D84" s="2">
        <v>40</v>
      </c>
      <c r="E84" s="2">
        <v>6</v>
      </c>
      <c r="F84" s="26">
        <f t="shared" si="1"/>
        <v>15</v>
      </c>
    </row>
    <row r="85" spans="2:6" ht="12" thickBot="1">
      <c r="B85" s="1">
        <v>274</v>
      </c>
      <c r="C85" s="1" t="s">
        <v>77</v>
      </c>
      <c r="D85" s="2">
        <v>1222</v>
      </c>
      <c r="E85" s="2">
        <v>326</v>
      </c>
      <c r="F85" s="26">
        <f t="shared" si="1"/>
        <v>26.677577741407525</v>
      </c>
    </row>
    <row r="86" spans="2:6" ht="12" thickBot="1">
      <c r="B86" s="1">
        <v>275</v>
      </c>
      <c r="C86" s="1" t="s">
        <v>78</v>
      </c>
      <c r="D86" s="2">
        <v>610</v>
      </c>
      <c r="E86" s="2">
        <v>84</v>
      </c>
      <c r="F86" s="26">
        <f t="shared" si="1"/>
        <v>13.77049180327869</v>
      </c>
    </row>
    <row r="87" spans="2:6" ht="12" thickBot="1">
      <c r="B87" s="1">
        <v>276</v>
      </c>
      <c r="C87" s="1" t="s">
        <v>79</v>
      </c>
      <c r="D87" s="2">
        <v>1545</v>
      </c>
      <c r="E87" s="2">
        <v>231</v>
      </c>
      <c r="F87" s="26">
        <f t="shared" si="1"/>
        <v>14.951456310679612</v>
      </c>
    </row>
    <row r="88" spans="2:6" ht="12" thickBot="1">
      <c r="B88" s="1">
        <v>279</v>
      </c>
      <c r="C88" s="1" t="s">
        <v>80</v>
      </c>
      <c r="D88" s="2">
        <v>3014</v>
      </c>
      <c r="E88" s="2">
        <v>938</v>
      </c>
      <c r="F88" s="26">
        <f t="shared" si="1"/>
        <v>31.121433311214332</v>
      </c>
    </row>
    <row r="89" spans="2:6" ht="12" thickBot="1">
      <c r="B89" s="1">
        <v>281</v>
      </c>
      <c r="C89" s="1" t="s">
        <v>81</v>
      </c>
      <c r="D89" s="2">
        <v>107</v>
      </c>
      <c r="E89" s="2">
        <v>14</v>
      </c>
      <c r="F89" s="26">
        <f t="shared" si="1"/>
        <v>13.084112149532709</v>
      </c>
    </row>
    <row r="90" spans="2:6" ht="12" thickBot="1">
      <c r="B90" s="1">
        <v>285</v>
      </c>
      <c r="C90" s="1" t="s">
        <v>82</v>
      </c>
      <c r="D90" s="2">
        <v>1734</v>
      </c>
      <c r="E90" s="2">
        <v>854</v>
      </c>
      <c r="F90" s="26">
        <f t="shared" si="1"/>
        <v>49.25028835063437</v>
      </c>
    </row>
    <row r="91" spans="2:6" ht="12" thickBot="1">
      <c r="B91" s="1">
        <v>288</v>
      </c>
      <c r="C91" s="1" t="s">
        <v>83</v>
      </c>
      <c r="D91" s="2">
        <v>94</v>
      </c>
      <c r="E91" s="2">
        <v>26</v>
      </c>
      <c r="F91" s="26">
        <f t="shared" si="1"/>
        <v>27.659574468085108</v>
      </c>
    </row>
    <row r="92" spans="2:6" ht="12" thickBot="1">
      <c r="B92" s="1">
        <v>291</v>
      </c>
      <c r="C92" s="1" t="s">
        <v>84</v>
      </c>
      <c r="D92" s="2">
        <v>13</v>
      </c>
      <c r="E92" s="2">
        <v>3</v>
      </c>
      <c r="F92" s="26">
        <f t="shared" si="1"/>
        <v>23.076923076923077</v>
      </c>
    </row>
    <row r="93" spans="2:6" ht="12" thickBot="1">
      <c r="B93" s="1">
        <v>295</v>
      </c>
      <c r="C93" s="1" t="s">
        <v>85</v>
      </c>
      <c r="D93" s="2">
        <v>1495</v>
      </c>
      <c r="E93" s="2">
        <v>346</v>
      </c>
      <c r="F93" s="26">
        <f t="shared" si="1"/>
        <v>23.1438127090301</v>
      </c>
    </row>
    <row r="94" spans="2:6" ht="12" thickBot="1">
      <c r="B94" s="1">
        <v>299</v>
      </c>
      <c r="C94" s="1" t="s">
        <v>86</v>
      </c>
      <c r="D94" s="2">
        <v>95</v>
      </c>
      <c r="E94" s="2">
        <v>29</v>
      </c>
      <c r="F94" s="26">
        <f t="shared" si="1"/>
        <v>30.526315789473685</v>
      </c>
    </row>
    <row r="95" spans="2:6" ht="12" thickBot="1">
      <c r="B95" s="1">
        <v>305</v>
      </c>
      <c r="C95" s="1" t="s">
        <v>87</v>
      </c>
      <c r="D95" s="2">
        <v>254</v>
      </c>
      <c r="E95" s="2">
        <v>78</v>
      </c>
      <c r="F95" s="26">
        <f t="shared" si="1"/>
        <v>30.708661417322837</v>
      </c>
    </row>
    <row r="96" spans="2:6" ht="12" thickBot="1">
      <c r="B96" s="1">
        <v>306</v>
      </c>
      <c r="C96" s="1" t="s">
        <v>88</v>
      </c>
      <c r="D96" s="2">
        <v>320</v>
      </c>
      <c r="E96" s="2">
        <v>161</v>
      </c>
      <c r="F96" s="26">
        <f t="shared" si="1"/>
        <v>50.31250000000001</v>
      </c>
    </row>
    <row r="97" spans="2:6" ht="12" thickBot="1">
      <c r="B97" s="1">
        <v>315</v>
      </c>
      <c r="C97" s="1" t="s">
        <v>89</v>
      </c>
      <c r="D97" s="2">
        <v>1177</v>
      </c>
      <c r="E97" s="2">
        <v>106</v>
      </c>
      <c r="F97" s="26">
        <f t="shared" si="1"/>
        <v>9.005947323704333</v>
      </c>
    </row>
    <row r="98" spans="2:6" ht="12" thickBot="1">
      <c r="B98" s="1">
        <v>317</v>
      </c>
      <c r="C98" s="1" t="s">
        <v>90</v>
      </c>
      <c r="D98" s="2">
        <v>612</v>
      </c>
      <c r="E98" s="2">
        <v>291</v>
      </c>
      <c r="F98" s="26">
        <f t="shared" si="1"/>
        <v>47.549019607843135</v>
      </c>
    </row>
    <row r="99" spans="2:6" ht="12" thickBot="1">
      <c r="B99" s="1">
        <v>319</v>
      </c>
      <c r="C99" s="1" t="s">
        <v>91</v>
      </c>
      <c r="D99" s="2">
        <v>3847</v>
      </c>
      <c r="E99" s="2">
        <v>450</v>
      </c>
      <c r="F99" s="26">
        <f t="shared" si="1"/>
        <v>11.697426566155446</v>
      </c>
    </row>
    <row r="100" spans="2:6" ht="12" thickBot="1">
      <c r="B100" s="1">
        <v>327</v>
      </c>
      <c r="C100" s="1" t="s">
        <v>92</v>
      </c>
      <c r="D100" s="2">
        <v>180</v>
      </c>
      <c r="E100" s="2">
        <v>27</v>
      </c>
      <c r="F100" s="26">
        <f t="shared" si="1"/>
        <v>15</v>
      </c>
    </row>
    <row r="101" spans="2:6" ht="12" thickBot="1">
      <c r="B101" s="1">
        <v>333</v>
      </c>
      <c r="C101" s="1" t="s">
        <v>93</v>
      </c>
      <c r="D101" s="2">
        <v>116</v>
      </c>
      <c r="E101" s="2">
        <v>40</v>
      </c>
      <c r="F101" s="26">
        <f t="shared" si="1"/>
        <v>34.48275862068966</v>
      </c>
    </row>
    <row r="102" spans="2:6" ht="12" thickBot="1">
      <c r="B102" s="1">
        <v>335</v>
      </c>
      <c r="C102" s="1" t="s">
        <v>94</v>
      </c>
      <c r="D102" s="2">
        <v>11831</v>
      </c>
      <c r="E102" s="2">
        <v>6260</v>
      </c>
      <c r="F102" s="26">
        <f t="shared" si="1"/>
        <v>52.91184177161694</v>
      </c>
    </row>
    <row r="103" spans="2:6" ht="12" thickBot="1">
      <c r="B103" s="1">
        <v>339</v>
      </c>
      <c r="C103" s="1" t="s">
        <v>95</v>
      </c>
      <c r="D103" s="2">
        <v>143</v>
      </c>
      <c r="E103" s="2">
        <v>55</v>
      </c>
      <c r="F103" s="26">
        <f t="shared" si="1"/>
        <v>38.46153846153847</v>
      </c>
    </row>
    <row r="104" spans="2:6" ht="12" thickBot="1">
      <c r="B104" s="1">
        <v>341</v>
      </c>
      <c r="C104" s="1" t="s">
        <v>96</v>
      </c>
      <c r="D104" s="2">
        <v>32</v>
      </c>
      <c r="E104" s="2">
        <v>13</v>
      </c>
      <c r="F104" s="26">
        <f t="shared" si="1"/>
        <v>40.625</v>
      </c>
    </row>
    <row r="105" spans="2:6" ht="12" thickBot="1">
      <c r="B105" s="1">
        <v>342</v>
      </c>
      <c r="C105" s="1" t="s">
        <v>97</v>
      </c>
      <c r="D105" s="2">
        <v>930</v>
      </c>
      <c r="E105" s="2">
        <v>244</v>
      </c>
      <c r="F105" s="26">
        <f t="shared" si="1"/>
        <v>26.236559139784948</v>
      </c>
    </row>
    <row r="106" spans="2:6" ht="12" thickBot="1">
      <c r="B106" s="1">
        <v>343</v>
      </c>
      <c r="C106" s="1" t="s">
        <v>98</v>
      </c>
      <c r="D106" s="2">
        <v>974</v>
      </c>
      <c r="E106" s="2">
        <v>292</v>
      </c>
      <c r="F106" s="26">
        <f t="shared" si="1"/>
        <v>29.97946611909651</v>
      </c>
    </row>
    <row r="107" spans="2:6" ht="12" thickBot="1">
      <c r="B107" s="1">
        <v>345</v>
      </c>
      <c r="C107" s="1" t="s">
        <v>99</v>
      </c>
      <c r="D107" s="2">
        <v>57</v>
      </c>
      <c r="E107" s="2">
        <v>7</v>
      </c>
      <c r="F107" s="26">
        <f t="shared" si="1"/>
        <v>12.280701754385964</v>
      </c>
    </row>
    <row r="108" spans="2:6" ht="12" thickBot="1">
      <c r="B108" s="1">
        <v>351</v>
      </c>
      <c r="C108" s="1" t="s">
        <v>100</v>
      </c>
      <c r="D108" s="2">
        <v>3364</v>
      </c>
      <c r="E108" s="2">
        <v>304</v>
      </c>
      <c r="F108" s="26">
        <f t="shared" si="1"/>
        <v>9.036860879904875</v>
      </c>
    </row>
    <row r="109" spans="2:6" ht="12" thickBot="1">
      <c r="B109" s="1">
        <v>352</v>
      </c>
      <c r="C109" s="1" t="s">
        <v>101</v>
      </c>
      <c r="D109" s="2">
        <v>2133</v>
      </c>
      <c r="E109" s="2">
        <v>488</v>
      </c>
      <c r="F109" s="26">
        <f t="shared" si="1"/>
        <v>22.878574777308955</v>
      </c>
    </row>
    <row r="110" spans="2:6" ht="12" thickBot="1">
      <c r="B110" s="1">
        <v>353</v>
      </c>
      <c r="C110" s="1" t="s">
        <v>102</v>
      </c>
      <c r="D110" s="2">
        <v>104</v>
      </c>
      <c r="E110" s="2">
        <v>48</v>
      </c>
      <c r="F110" s="26">
        <f t="shared" si="1"/>
        <v>46.15384615384615</v>
      </c>
    </row>
    <row r="111" spans="2:6" ht="12" thickBot="1">
      <c r="B111" s="1">
        <v>355</v>
      </c>
      <c r="C111" s="1" t="s">
        <v>103</v>
      </c>
      <c r="D111" s="2">
        <v>94</v>
      </c>
      <c r="E111" s="2">
        <v>37</v>
      </c>
      <c r="F111" s="26">
        <f t="shared" si="1"/>
        <v>39.361702127659576</v>
      </c>
    </row>
    <row r="112" spans="2:6" ht="12" thickBot="1">
      <c r="B112" s="1">
        <v>357</v>
      </c>
      <c r="C112" s="1" t="s">
        <v>104</v>
      </c>
      <c r="D112" s="2">
        <v>2103</v>
      </c>
      <c r="E112" s="2">
        <v>350</v>
      </c>
      <c r="F112" s="26">
        <f t="shared" si="1"/>
        <v>16.64289110794104</v>
      </c>
    </row>
    <row r="113" spans="2:6" ht="12" thickBot="1">
      <c r="B113" s="1">
        <v>359</v>
      </c>
      <c r="C113" s="1" t="s">
        <v>105</v>
      </c>
      <c r="D113" s="2">
        <v>442</v>
      </c>
      <c r="E113" s="2">
        <v>148</v>
      </c>
      <c r="F113" s="26">
        <f t="shared" si="1"/>
        <v>33.4841628959276</v>
      </c>
    </row>
    <row r="114" spans="2:6" ht="12" thickBot="1">
      <c r="B114" s="1">
        <v>363</v>
      </c>
      <c r="C114" s="1" t="s">
        <v>106</v>
      </c>
      <c r="D114" s="2">
        <v>1449</v>
      </c>
      <c r="E114" s="2">
        <v>494</v>
      </c>
      <c r="F114" s="26">
        <f t="shared" si="1"/>
        <v>34.09247757073844</v>
      </c>
    </row>
    <row r="115" spans="2:6" ht="12" thickBot="1">
      <c r="B115" s="1">
        <v>365</v>
      </c>
      <c r="C115" s="1" t="s">
        <v>107</v>
      </c>
      <c r="D115" s="2">
        <v>66</v>
      </c>
      <c r="E115" s="2">
        <v>18</v>
      </c>
      <c r="F115" s="26">
        <f t="shared" si="1"/>
        <v>27.27272727272727</v>
      </c>
    </row>
    <row r="116" spans="2:6" ht="12" thickBot="1">
      <c r="B116" s="1">
        <v>367</v>
      </c>
      <c r="C116" s="1" t="s">
        <v>108</v>
      </c>
      <c r="D116" s="2">
        <v>175</v>
      </c>
      <c r="E116" s="2">
        <v>8</v>
      </c>
      <c r="F116" s="26">
        <f t="shared" si="1"/>
        <v>4.571428571428571</v>
      </c>
    </row>
    <row r="117" spans="2:6" ht="12" thickBot="1">
      <c r="B117" s="1">
        <v>369</v>
      </c>
      <c r="C117" s="1" t="s">
        <v>109</v>
      </c>
      <c r="D117" s="2">
        <v>425</v>
      </c>
      <c r="E117" s="2">
        <v>79</v>
      </c>
      <c r="F117" s="26">
        <f t="shared" si="1"/>
        <v>18.58823529411765</v>
      </c>
    </row>
    <row r="118" spans="2:6" ht="12" thickBot="1">
      <c r="B118" s="1">
        <v>371</v>
      </c>
      <c r="C118" s="1" t="s">
        <v>110</v>
      </c>
      <c r="D118" s="2">
        <v>9925</v>
      </c>
      <c r="E118" s="2">
        <v>4076</v>
      </c>
      <c r="F118" s="26">
        <f t="shared" si="1"/>
        <v>41.068010075566754</v>
      </c>
    </row>
    <row r="119" spans="2:6" ht="12" thickBot="1">
      <c r="B119" s="1">
        <v>375</v>
      </c>
      <c r="C119" s="1" t="s">
        <v>111</v>
      </c>
      <c r="D119" s="2">
        <v>66</v>
      </c>
      <c r="E119" s="2">
        <v>21</v>
      </c>
      <c r="F119" s="26">
        <f t="shared" si="1"/>
        <v>31.818181818181817</v>
      </c>
    </row>
    <row r="120" spans="2:6" ht="12" thickBot="1">
      <c r="B120" s="1">
        <v>377</v>
      </c>
      <c r="C120" s="1" t="s">
        <v>112</v>
      </c>
      <c r="D120" s="2">
        <v>508</v>
      </c>
      <c r="E120" s="2">
        <v>47</v>
      </c>
      <c r="F120" s="26">
        <f t="shared" si="1"/>
        <v>9.251968503937007</v>
      </c>
    </row>
    <row r="121" spans="2:6" ht="12" thickBot="1">
      <c r="B121" s="1">
        <v>381</v>
      </c>
      <c r="C121" s="1" t="s">
        <v>113</v>
      </c>
      <c r="D121" s="2">
        <v>36</v>
      </c>
      <c r="E121" s="2">
        <v>0</v>
      </c>
      <c r="F121" s="26">
        <f t="shared" si="1"/>
        <v>0</v>
      </c>
    </row>
    <row r="122" spans="2:6" ht="12" thickBot="1">
      <c r="B122" s="1">
        <v>387</v>
      </c>
      <c r="C122" s="1" t="s">
        <v>114</v>
      </c>
      <c r="D122" s="2">
        <v>88</v>
      </c>
      <c r="E122" s="2">
        <v>2</v>
      </c>
      <c r="F122" s="26">
        <f t="shared" si="1"/>
        <v>2.272727272727273</v>
      </c>
    </row>
    <row r="123" spans="2:6" ht="12" thickBot="1">
      <c r="B123" s="1">
        <v>388</v>
      </c>
      <c r="C123" s="1" t="s">
        <v>115</v>
      </c>
      <c r="D123" s="2">
        <v>1095</v>
      </c>
      <c r="E123" s="2">
        <v>399</v>
      </c>
      <c r="F123" s="26">
        <f t="shared" si="1"/>
        <v>36.43835616438356</v>
      </c>
    </row>
    <row r="124" spans="2:6" ht="12" thickBot="1">
      <c r="B124" s="1">
        <v>391</v>
      </c>
      <c r="C124" s="1" t="s">
        <v>116</v>
      </c>
      <c r="D124" s="2">
        <v>44</v>
      </c>
      <c r="E124" s="2">
        <v>6</v>
      </c>
      <c r="F124" s="26">
        <f t="shared" si="1"/>
        <v>13.636363636363635</v>
      </c>
    </row>
    <row r="125" spans="2:6" ht="12" thickBot="1">
      <c r="B125" s="1">
        <v>399</v>
      </c>
      <c r="C125" s="1" t="s">
        <v>117</v>
      </c>
      <c r="D125" s="2">
        <v>959</v>
      </c>
      <c r="E125" s="2">
        <v>218</v>
      </c>
      <c r="F125" s="26">
        <f t="shared" si="1"/>
        <v>22.732012513034412</v>
      </c>
    </row>
    <row r="126" spans="2:6" ht="12" thickBot="1">
      <c r="B126" s="1">
        <v>401</v>
      </c>
      <c r="C126" s="1" t="s">
        <v>118</v>
      </c>
      <c r="D126" s="2">
        <v>849</v>
      </c>
      <c r="E126" s="2">
        <v>401</v>
      </c>
      <c r="F126" s="26">
        <f t="shared" si="1"/>
        <v>47.23203769140165</v>
      </c>
    </row>
    <row r="127" spans="2:6" ht="12" thickBot="1">
      <c r="B127" s="1">
        <v>405</v>
      </c>
      <c r="C127" s="1" t="s">
        <v>119</v>
      </c>
      <c r="D127" s="2">
        <v>289</v>
      </c>
      <c r="E127" s="2">
        <v>11</v>
      </c>
      <c r="F127" s="26">
        <f t="shared" si="1"/>
        <v>3.8062283737024223</v>
      </c>
    </row>
    <row r="128" spans="2:6" ht="12" thickBot="1">
      <c r="B128" s="1">
        <v>407</v>
      </c>
      <c r="C128" s="1" t="s">
        <v>120</v>
      </c>
      <c r="D128" s="2">
        <v>315</v>
      </c>
      <c r="E128" s="2">
        <v>144</v>
      </c>
      <c r="F128" s="26">
        <f t="shared" si="1"/>
        <v>45.714285714285715</v>
      </c>
    </row>
    <row r="129" spans="2:6" ht="12" thickBot="1">
      <c r="B129" s="1">
        <v>411</v>
      </c>
      <c r="C129" s="1" t="s">
        <v>121</v>
      </c>
      <c r="D129" s="2">
        <v>360</v>
      </c>
      <c r="E129" s="2">
        <v>54</v>
      </c>
      <c r="F129" s="26">
        <f t="shared" si="1"/>
        <v>15</v>
      </c>
    </row>
    <row r="130" spans="2:6" ht="12" thickBot="1">
      <c r="B130" s="1">
        <v>413</v>
      </c>
      <c r="C130" s="1" t="s">
        <v>122</v>
      </c>
      <c r="D130" s="2">
        <v>466</v>
      </c>
      <c r="E130" s="2">
        <v>51</v>
      </c>
      <c r="F130" s="26">
        <f t="shared" si="1"/>
        <v>10.944206008583691</v>
      </c>
    </row>
    <row r="131" spans="2:6" ht="12" thickBot="1">
      <c r="B131" s="1">
        <v>423</v>
      </c>
      <c r="C131" s="1" t="s">
        <v>123</v>
      </c>
      <c r="D131" s="2">
        <v>2048</v>
      </c>
      <c r="E131" s="2">
        <v>112</v>
      </c>
      <c r="F131" s="26">
        <f t="shared" si="1"/>
        <v>5.46875</v>
      </c>
    </row>
    <row r="132" spans="2:6" ht="12" thickBot="1">
      <c r="B132" s="1">
        <v>425</v>
      </c>
      <c r="C132" s="1" t="s">
        <v>124</v>
      </c>
      <c r="D132" s="2">
        <v>1667</v>
      </c>
      <c r="E132" s="2">
        <v>112</v>
      </c>
      <c r="F132" s="26">
        <f t="shared" si="1"/>
        <v>6.718656268746251</v>
      </c>
    </row>
    <row r="133" spans="2:6" ht="12" thickBot="1">
      <c r="B133" s="1">
        <v>427</v>
      </c>
      <c r="C133" s="1" t="s">
        <v>125</v>
      </c>
      <c r="D133" s="2">
        <v>1367</v>
      </c>
      <c r="E133" s="2">
        <v>261</v>
      </c>
      <c r="F133" s="26">
        <f t="shared" si="1"/>
        <v>19.092904169714703</v>
      </c>
    </row>
    <row r="134" spans="2:6" ht="12" thickBot="1">
      <c r="B134" s="1">
        <v>428</v>
      </c>
      <c r="C134" s="1" t="s">
        <v>126</v>
      </c>
      <c r="D134" s="2">
        <v>637</v>
      </c>
      <c r="E134" s="2">
        <v>161</v>
      </c>
      <c r="F134" s="26">
        <f t="shared" si="1"/>
        <v>25.274725274725274</v>
      </c>
    </row>
    <row r="135" spans="2:6" ht="12" thickBot="1">
      <c r="B135" s="1">
        <v>435</v>
      </c>
      <c r="C135" s="1" t="s">
        <v>127</v>
      </c>
      <c r="D135" s="2">
        <v>48</v>
      </c>
      <c r="E135" s="2">
        <v>7</v>
      </c>
      <c r="F135" s="26">
        <f t="shared" si="1"/>
        <v>14.583333333333334</v>
      </c>
    </row>
    <row r="136" spans="2:6" ht="12" thickBot="1">
      <c r="B136" s="1">
        <v>437</v>
      </c>
      <c r="C136" s="1" t="s">
        <v>128</v>
      </c>
      <c r="D136" s="2">
        <v>71</v>
      </c>
      <c r="E136" s="2">
        <v>31</v>
      </c>
      <c r="F136" s="26">
        <f t="shared" si="1"/>
        <v>43.66197183098591</v>
      </c>
    </row>
    <row r="137" spans="2:6" ht="12" thickBot="1">
      <c r="B137" s="1">
        <v>439</v>
      </c>
      <c r="C137" s="1" t="s">
        <v>129</v>
      </c>
      <c r="D137" s="2">
        <v>527</v>
      </c>
      <c r="E137" s="2">
        <v>231</v>
      </c>
      <c r="F137" s="26">
        <f t="shared" si="1"/>
        <v>43.833017077798864</v>
      </c>
    </row>
    <row r="138" spans="2:6" ht="12" thickBot="1">
      <c r="B138" s="1">
        <v>441</v>
      </c>
      <c r="C138" s="1" t="s">
        <v>130</v>
      </c>
      <c r="D138" s="2">
        <v>202</v>
      </c>
      <c r="E138" s="2">
        <v>15</v>
      </c>
      <c r="F138" s="26">
        <f t="shared" si="1"/>
        <v>7.425742574257425</v>
      </c>
    </row>
    <row r="139" spans="2:6" ht="12" thickBot="1">
      <c r="B139" s="1">
        <v>447</v>
      </c>
      <c r="C139" s="1" t="s">
        <v>131</v>
      </c>
      <c r="D139" s="2">
        <v>358</v>
      </c>
      <c r="E139" s="2">
        <v>118</v>
      </c>
      <c r="F139" s="26">
        <f t="shared" si="1"/>
        <v>32.960893854748605</v>
      </c>
    </row>
    <row r="140" spans="2:6" ht="12" thickBot="1">
      <c r="B140" s="1">
        <v>449</v>
      </c>
      <c r="C140" s="1" t="s">
        <v>132</v>
      </c>
      <c r="D140" s="2">
        <v>2462</v>
      </c>
      <c r="E140" s="2">
        <v>376</v>
      </c>
      <c r="F140" s="26">
        <f t="shared" si="1"/>
        <v>15.272136474411047</v>
      </c>
    </row>
    <row r="141" spans="2:6" ht="12" thickBot="1">
      <c r="B141" s="1">
        <v>450</v>
      </c>
      <c r="C141" s="1" t="s">
        <v>133</v>
      </c>
      <c r="D141" s="2">
        <v>212</v>
      </c>
      <c r="E141" s="2">
        <v>55</v>
      </c>
      <c r="F141" s="26">
        <f t="shared" si="1"/>
        <v>25.943396226415093</v>
      </c>
    </row>
    <row r="142" spans="2:6" ht="12" thickBot="1">
      <c r="B142" s="1">
        <v>453</v>
      </c>
      <c r="C142" s="1" t="s">
        <v>134</v>
      </c>
      <c r="D142" s="2">
        <v>1070</v>
      </c>
      <c r="E142" s="2">
        <v>249</v>
      </c>
      <c r="F142" s="26">
        <f t="shared" si="1"/>
        <v>23.271028037383175</v>
      </c>
    </row>
    <row r="143" spans="2:6" ht="12" thickBot="1">
      <c r="B143" s="1">
        <v>461</v>
      </c>
      <c r="C143" s="1" t="s">
        <v>135</v>
      </c>
      <c r="D143" s="2">
        <v>3831</v>
      </c>
      <c r="E143" s="2">
        <v>1521</v>
      </c>
      <c r="F143" s="26">
        <f t="shared" si="1"/>
        <v>39.70242756460454</v>
      </c>
    </row>
    <row r="144" spans="2:6" ht="12" thickBot="1">
      <c r="B144" s="1">
        <v>463</v>
      </c>
      <c r="C144" s="1" t="s">
        <v>136</v>
      </c>
      <c r="D144" s="2">
        <v>124</v>
      </c>
      <c r="E144" s="2">
        <v>24</v>
      </c>
      <c r="F144" s="26">
        <f t="shared" si="1"/>
        <v>19.35483870967742</v>
      </c>
    </row>
    <row r="145" spans="2:6" ht="12" thickBot="1">
      <c r="B145" s="1">
        <v>467</v>
      </c>
      <c r="C145" s="1" t="s">
        <v>137</v>
      </c>
      <c r="D145" s="2">
        <v>84</v>
      </c>
      <c r="E145" s="2">
        <v>30</v>
      </c>
      <c r="F145" s="26">
        <f aca="true" t="shared" si="2" ref="F145:F208">E145/D145*100</f>
        <v>35.714285714285715</v>
      </c>
    </row>
    <row r="146" spans="2:6" ht="12" thickBot="1">
      <c r="B146" s="1">
        <v>471</v>
      </c>
      <c r="C146" s="1" t="s">
        <v>138</v>
      </c>
      <c r="D146" s="2">
        <v>348</v>
      </c>
      <c r="E146" s="2">
        <v>18</v>
      </c>
      <c r="F146" s="26">
        <f t="shared" si="2"/>
        <v>5.172413793103448</v>
      </c>
    </row>
    <row r="147" spans="2:6" ht="12" thickBot="1">
      <c r="B147" s="1">
        <v>473</v>
      </c>
      <c r="C147" s="1" t="s">
        <v>139</v>
      </c>
      <c r="D147" s="2">
        <v>3225</v>
      </c>
      <c r="E147" s="2">
        <v>539</v>
      </c>
      <c r="F147" s="26">
        <f t="shared" si="2"/>
        <v>16.713178294573645</v>
      </c>
    </row>
    <row r="148" spans="2:6" ht="12" thickBot="1">
      <c r="B148" s="1">
        <v>476</v>
      </c>
      <c r="C148" s="1" t="s">
        <v>140</v>
      </c>
      <c r="D148" s="2">
        <v>1436</v>
      </c>
      <c r="E148" s="2">
        <v>160</v>
      </c>
      <c r="F148" s="26">
        <f t="shared" si="2"/>
        <v>11.142061281337048</v>
      </c>
    </row>
    <row r="149" spans="2:6" ht="12" thickBot="1">
      <c r="B149" s="1">
        <v>485</v>
      </c>
      <c r="C149" s="1" t="s">
        <v>141</v>
      </c>
      <c r="D149" s="2">
        <v>601</v>
      </c>
      <c r="E149" s="2">
        <v>230</v>
      </c>
      <c r="F149" s="26">
        <f t="shared" si="2"/>
        <v>38.26955074875208</v>
      </c>
    </row>
    <row r="150" spans="2:6" ht="12" thickBot="1">
      <c r="B150" s="1">
        <v>486</v>
      </c>
      <c r="C150" s="1" t="s">
        <v>142</v>
      </c>
      <c r="D150" s="2">
        <v>1139</v>
      </c>
      <c r="E150" s="2">
        <v>308</v>
      </c>
      <c r="F150" s="26">
        <f t="shared" si="2"/>
        <v>27.04126426690079</v>
      </c>
    </row>
    <row r="151" spans="2:6" ht="12" thickBot="1">
      <c r="B151" s="1">
        <v>491</v>
      </c>
      <c r="C151" s="1" t="s">
        <v>143</v>
      </c>
      <c r="D151" s="2">
        <v>1350</v>
      </c>
      <c r="E151" s="2">
        <v>570</v>
      </c>
      <c r="F151" s="26">
        <f t="shared" si="2"/>
        <v>42.22222222222222</v>
      </c>
    </row>
    <row r="152" spans="2:6" ht="12" thickBot="1">
      <c r="B152" s="1">
        <v>493</v>
      </c>
      <c r="C152" s="1" t="s">
        <v>144</v>
      </c>
      <c r="D152" s="2">
        <v>750</v>
      </c>
      <c r="E152" s="2">
        <v>36</v>
      </c>
      <c r="F152" s="26">
        <f t="shared" si="2"/>
        <v>4.8</v>
      </c>
    </row>
    <row r="153" spans="2:6" ht="12" thickBot="1">
      <c r="B153" s="1">
        <v>495</v>
      </c>
      <c r="C153" s="1" t="s">
        <v>145</v>
      </c>
      <c r="D153" s="2">
        <v>75</v>
      </c>
      <c r="E153" s="2">
        <v>1</v>
      </c>
      <c r="F153" s="26">
        <f t="shared" si="2"/>
        <v>1.3333333333333335</v>
      </c>
    </row>
    <row r="154" spans="2:6" ht="12" thickBot="1">
      <c r="B154" s="1">
        <v>499</v>
      </c>
      <c r="C154" s="1" t="s">
        <v>146</v>
      </c>
      <c r="D154" s="2">
        <v>19</v>
      </c>
      <c r="E154" s="2">
        <v>5</v>
      </c>
      <c r="F154" s="26">
        <f t="shared" si="2"/>
        <v>26.31578947368421</v>
      </c>
    </row>
    <row r="155" spans="2:6" ht="12" thickBot="1">
      <c r="B155" s="1">
        <v>501</v>
      </c>
      <c r="C155" s="1" t="s">
        <v>147</v>
      </c>
      <c r="D155" s="2">
        <v>54</v>
      </c>
      <c r="E155" s="2">
        <v>34</v>
      </c>
      <c r="F155" s="26">
        <f t="shared" si="2"/>
        <v>62.96296296296296</v>
      </c>
    </row>
    <row r="156" spans="2:6" ht="12" thickBot="1">
      <c r="B156" s="1">
        <v>503</v>
      </c>
      <c r="C156" s="1" t="s">
        <v>148</v>
      </c>
      <c r="D156" s="2">
        <v>58</v>
      </c>
      <c r="E156" s="2">
        <v>10</v>
      </c>
      <c r="F156" s="26">
        <f t="shared" si="2"/>
        <v>17.24137931034483</v>
      </c>
    </row>
    <row r="157" spans="2:6" ht="12" thickBot="1">
      <c r="B157" s="1">
        <v>507</v>
      </c>
      <c r="C157" s="1" t="s">
        <v>149</v>
      </c>
      <c r="D157" s="2">
        <v>365</v>
      </c>
      <c r="E157" s="2">
        <v>48</v>
      </c>
      <c r="F157" s="26">
        <f t="shared" si="2"/>
        <v>13.150684931506849</v>
      </c>
    </row>
    <row r="158" spans="2:6" ht="12" thickBot="1">
      <c r="B158" s="1">
        <v>509</v>
      </c>
      <c r="C158" s="1" t="s">
        <v>150</v>
      </c>
      <c r="D158" s="2">
        <v>51</v>
      </c>
      <c r="E158" s="2">
        <v>38</v>
      </c>
      <c r="F158" s="26">
        <f t="shared" si="2"/>
        <v>74.50980392156863</v>
      </c>
    </row>
    <row r="159" spans="2:6" ht="12" thickBot="1">
      <c r="B159" s="1">
        <v>511</v>
      </c>
      <c r="C159" s="1" t="s">
        <v>151</v>
      </c>
      <c r="D159" s="2">
        <v>452</v>
      </c>
      <c r="E159" s="2">
        <v>17</v>
      </c>
      <c r="F159" s="26">
        <f t="shared" si="2"/>
        <v>3.761061946902655</v>
      </c>
    </row>
    <row r="160" spans="2:6" ht="12" thickBot="1">
      <c r="B160" s="1">
        <v>515</v>
      </c>
      <c r="C160" s="1" t="s">
        <v>152</v>
      </c>
      <c r="D160" s="2">
        <v>381</v>
      </c>
      <c r="E160" s="2">
        <v>72</v>
      </c>
      <c r="F160" s="26">
        <f t="shared" si="2"/>
        <v>18.89763779527559</v>
      </c>
    </row>
    <row r="161" spans="2:6" ht="12" thickBot="1">
      <c r="B161" s="1">
        <v>525</v>
      </c>
      <c r="C161" s="1" t="s">
        <v>153</v>
      </c>
      <c r="D161" s="2">
        <v>177</v>
      </c>
      <c r="E161" s="2">
        <v>87</v>
      </c>
      <c r="F161" s="26">
        <f t="shared" si="2"/>
        <v>49.152542372881356</v>
      </c>
    </row>
    <row r="162" spans="2:6" ht="12" thickBot="1">
      <c r="B162" s="1">
        <v>531</v>
      </c>
      <c r="C162" s="1" t="s">
        <v>154</v>
      </c>
      <c r="D162" s="2">
        <v>186</v>
      </c>
      <c r="E162" s="2">
        <v>57</v>
      </c>
      <c r="F162" s="26">
        <f t="shared" si="2"/>
        <v>30.64516129032258</v>
      </c>
    </row>
    <row r="163" spans="2:6" ht="12" thickBot="1">
      <c r="B163" s="1">
        <v>534</v>
      </c>
      <c r="C163" s="1" t="s">
        <v>155</v>
      </c>
      <c r="D163" s="2">
        <v>3089</v>
      </c>
      <c r="E163" s="2">
        <v>345</v>
      </c>
      <c r="F163" s="26">
        <f t="shared" si="2"/>
        <v>11.168662997733895</v>
      </c>
    </row>
    <row r="164" spans="2:6" ht="12" thickBot="1">
      <c r="B164" s="1">
        <v>539</v>
      </c>
      <c r="C164" s="1" t="s">
        <v>156</v>
      </c>
      <c r="D164" s="2">
        <v>80</v>
      </c>
      <c r="E164" s="2">
        <v>35</v>
      </c>
      <c r="F164" s="26">
        <f t="shared" si="2"/>
        <v>43.75</v>
      </c>
    </row>
    <row r="165" spans="2:6" ht="12" thickBot="1">
      <c r="B165" s="1">
        <v>543</v>
      </c>
      <c r="C165" s="1" t="s">
        <v>157</v>
      </c>
      <c r="D165" s="2">
        <v>409</v>
      </c>
      <c r="E165" s="2">
        <v>185</v>
      </c>
      <c r="F165" s="26">
        <f t="shared" si="2"/>
        <v>45.2322738386308</v>
      </c>
    </row>
    <row r="166" spans="2:6" ht="12" thickBot="1">
      <c r="B166" s="1">
        <v>549</v>
      </c>
      <c r="C166" s="1" t="s">
        <v>158</v>
      </c>
      <c r="D166" s="2">
        <v>59</v>
      </c>
      <c r="E166" s="2">
        <v>24</v>
      </c>
      <c r="F166" s="26">
        <f t="shared" si="2"/>
        <v>40.67796610169492</v>
      </c>
    </row>
    <row r="167" spans="2:6" ht="12" thickBot="1">
      <c r="B167" s="1">
        <v>551</v>
      </c>
      <c r="C167" s="1" t="s">
        <v>159</v>
      </c>
      <c r="D167" s="2">
        <v>34</v>
      </c>
      <c r="E167" s="2">
        <v>17</v>
      </c>
      <c r="F167" s="26">
        <f t="shared" si="2"/>
        <v>50</v>
      </c>
    </row>
    <row r="168" spans="2:6" ht="12" thickBot="1">
      <c r="B168" s="1">
        <v>553</v>
      </c>
      <c r="C168" s="1" t="s">
        <v>160</v>
      </c>
      <c r="D168" s="2">
        <v>16</v>
      </c>
      <c r="E168" s="2">
        <v>0</v>
      </c>
      <c r="F168" s="26">
        <f t="shared" si="2"/>
        <v>0</v>
      </c>
    </row>
    <row r="169" spans="2:6" ht="12" thickBot="1">
      <c r="B169" s="1">
        <v>555</v>
      </c>
      <c r="C169" s="1" t="s">
        <v>161</v>
      </c>
      <c r="D169" s="2">
        <v>862</v>
      </c>
      <c r="E169" s="2">
        <v>126</v>
      </c>
      <c r="F169" s="26">
        <f t="shared" si="2"/>
        <v>14.617169373549885</v>
      </c>
    </row>
    <row r="170" spans="2:6" ht="12" thickBot="1">
      <c r="B170" s="1">
        <v>559</v>
      </c>
      <c r="C170" s="1" t="s">
        <v>162</v>
      </c>
      <c r="D170" s="2">
        <v>59</v>
      </c>
      <c r="E170" s="2">
        <v>21</v>
      </c>
      <c r="F170" s="26">
        <f t="shared" si="2"/>
        <v>35.59322033898305</v>
      </c>
    </row>
    <row r="171" spans="2:6" ht="12" thickBot="1">
      <c r="B171" s="1">
        <v>563</v>
      </c>
      <c r="C171" s="1" t="s">
        <v>163</v>
      </c>
      <c r="D171" s="2">
        <v>123</v>
      </c>
      <c r="E171" s="2">
        <v>25</v>
      </c>
      <c r="F171" s="26">
        <f t="shared" si="2"/>
        <v>20.32520325203252</v>
      </c>
    </row>
    <row r="172" spans="2:6" ht="12" thickBot="1">
      <c r="B172" s="1">
        <v>568</v>
      </c>
      <c r="C172" s="1" t="s">
        <v>164</v>
      </c>
      <c r="D172" s="2">
        <v>934</v>
      </c>
      <c r="E172" s="2">
        <v>453</v>
      </c>
      <c r="F172" s="26">
        <f t="shared" si="2"/>
        <v>48.50107066381156</v>
      </c>
    </row>
    <row r="173" spans="2:6" ht="12" thickBot="1">
      <c r="B173" s="1">
        <v>572</v>
      </c>
      <c r="C173" s="1" t="s">
        <v>165</v>
      </c>
      <c r="D173" s="2">
        <v>506</v>
      </c>
      <c r="E173" s="2">
        <v>116</v>
      </c>
      <c r="F173" s="26">
        <f t="shared" si="2"/>
        <v>22.92490118577075</v>
      </c>
    </row>
    <row r="174" spans="2:6" ht="12" thickBot="1">
      <c r="B174" s="1">
        <v>573</v>
      </c>
      <c r="C174" s="1" t="s">
        <v>166</v>
      </c>
      <c r="D174" s="2">
        <v>337</v>
      </c>
      <c r="E174" s="2">
        <v>191</v>
      </c>
      <c r="F174" s="26">
        <f t="shared" si="2"/>
        <v>56.676557863501486</v>
      </c>
    </row>
    <row r="175" spans="2:6" ht="12" thickBot="1">
      <c r="B175" s="1">
        <v>575</v>
      </c>
      <c r="C175" s="1" t="s">
        <v>167</v>
      </c>
      <c r="D175" s="2">
        <v>2761</v>
      </c>
      <c r="E175" s="2">
        <v>59</v>
      </c>
      <c r="F175" s="26">
        <f t="shared" si="2"/>
        <v>2.1369069177834117</v>
      </c>
    </row>
    <row r="176" spans="2:6" ht="12" thickBot="1">
      <c r="B176" s="1">
        <v>581</v>
      </c>
      <c r="C176" s="1" t="s">
        <v>168</v>
      </c>
      <c r="D176" s="2">
        <v>1050</v>
      </c>
      <c r="E176" s="2">
        <v>123</v>
      </c>
      <c r="F176" s="26">
        <f t="shared" si="2"/>
        <v>11.714285714285715</v>
      </c>
    </row>
    <row r="177" spans="2:6" ht="12" thickBot="1">
      <c r="B177" s="1">
        <v>582</v>
      </c>
      <c r="C177" s="1" t="s">
        <v>169</v>
      </c>
      <c r="D177" s="2">
        <v>1295</v>
      </c>
      <c r="E177" s="2">
        <v>379</v>
      </c>
      <c r="F177" s="26">
        <f t="shared" si="2"/>
        <v>29.266409266409266</v>
      </c>
    </row>
    <row r="178" spans="2:6" ht="12" thickBot="1">
      <c r="B178" s="11"/>
      <c r="C178" s="13" t="s">
        <v>214</v>
      </c>
      <c r="D178" s="2"/>
      <c r="E178" s="2"/>
      <c r="F178" s="3"/>
    </row>
    <row r="179" spans="2:6" ht="12" thickBot="1">
      <c r="B179" s="1">
        <v>457</v>
      </c>
      <c r="C179" s="1" t="s">
        <v>174</v>
      </c>
      <c r="D179" s="2">
        <v>74</v>
      </c>
      <c r="E179" s="2">
        <v>13</v>
      </c>
      <c r="F179" s="26">
        <f t="shared" si="2"/>
        <v>17.56756756756757</v>
      </c>
    </row>
    <row r="180" spans="2:6" ht="15.75" customHeight="1" thickBot="1">
      <c r="B180" s="5" t="s">
        <v>7</v>
      </c>
      <c r="C180" s="5" t="s">
        <v>170</v>
      </c>
      <c r="D180" s="1" t="s">
        <v>7</v>
      </c>
      <c r="E180" s="1" t="s">
        <v>7</v>
      </c>
      <c r="F180" s="1" t="s">
        <v>7</v>
      </c>
    </row>
    <row r="181" spans="2:6" ht="12" thickBot="1">
      <c r="B181" s="1">
        <v>998</v>
      </c>
      <c r="C181" s="1" t="s">
        <v>171</v>
      </c>
      <c r="D181" s="2">
        <v>690</v>
      </c>
      <c r="E181" s="2">
        <v>24</v>
      </c>
      <c r="F181" s="26">
        <f t="shared" si="2"/>
        <v>3.4782608695652173</v>
      </c>
    </row>
    <row r="182" spans="2:6" ht="12" thickBot="1">
      <c r="B182" s="1">
        <v>999</v>
      </c>
      <c r="C182" s="1" t="s">
        <v>172</v>
      </c>
      <c r="D182" s="2">
        <v>3132</v>
      </c>
      <c r="E182" s="2">
        <v>276</v>
      </c>
      <c r="F182" s="26">
        <f t="shared" si="2"/>
        <v>8.812260536398467</v>
      </c>
    </row>
    <row r="183" spans="2:6" ht="12" thickBot="1">
      <c r="B183" s="1">
        <v>970</v>
      </c>
      <c r="C183" s="1" t="s">
        <v>173</v>
      </c>
      <c r="D183" s="2">
        <v>451</v>
      </c>
      <c r="E183" s="2">
        <v>74</v>
      </c>
      <c r="F183" s="26">
        <f t="shared" si="2"/>
        <v>16.4079822616408</v>
      </c>
    </row>
    <row r="184" spans="2:6" ht="14.25" customHeight="1" thickBot="1">
      <c r="B184" s="5" t="s">
        <v>7</v>
      </c>
      <c r="C184" s="5" t="s">
        <v>175</v>
      </c>
      <c r="D184" s="1" t="s">
        <v>7</v>
      </c>
      <c r="E184" s="1" t="s">
        <v>7</v>
      </c>
      <c r="F184" s="1" t="s">
        <v>7</v>
      </c>
    </row>
    <row r="185" spans="2:6" ht="12" thickBot="1">
      <c r="B185" s="1">
        <v>725</v>
      </c>
      <c r="C185" s="1" t="s">
        <v>176</v>
      </c>
      <c r="D185" s="2">
        <v>535</v>
      </c>
      <c r="E185" s="2">
        <v>10</v>
      </c>
      <c r="F185" s="26">
        <f t="shared" si="2"/>
        <v>1.8691588785046727</v>
      </c>
    </row>
    <row r="186" spans="2:6" ht="12" thickBot="1">
      <c r="B186" s="1">
        <v>710</v>
      </c>
      <c r="C186" s="1" t="s">
        <v>177</v>
      </c>
      <c r="D186" s="2">
        <v>42</v>
      </c>
      <c r="E186" s="2">
        <v>15</v>
      </c>
      <c r="F186" s="26">
        <f t="shared" si="2"/>
        <v>35.714285714285715</v>
      </c>
    </row>
    <row r="187" spans="2:6" ht="12" thickBot="1">
      <c r="B187" s="1">
        <v>707</v>
      </c>
      <c r="C187" s="1" t="s">
        <v>178</v>
      </c>
      <c r="D187" s="2">
        <v>41</v>
      </c>
      <c r="E187" s="2">
        <v>14</v>
      </c>
      <c r="F187" s="26">
        <f t="shared" si="2"/>
        <v>34.146341463414636</v>
      </c>
    </row>
    <row r="188" spans="2:6" ht="12" thickBot="1">
      <c r="B188" s="1">
        <v>743</v>
      </c>
      <c r="C188" s="1" t="s">
        <v>179</v>
      </c>
      <c r="D188" s="2">
        <v>113</v>
      </c>
      <c r="E188" s="2">
        <v>59</v>
      </c>
      <c r="F188" s="26">
        <f t="shared" si="2"/>
        <v>52.21238938053098</v>
      </c>
    </row>
    <row r="189" spans="2:6" ht="12" thickBot="1">
      <c r="B189" s="1">
        <v>723</v>
      </c>
      <c r="C189" s="1" t="s">
        <v>180</v>
      </c>
      <c r="D189" s="2">
        <v>32</v>
      </c>
      <c r="E189" s="2">
        <v>5</v>
      </c>
      <c r="F189" s="26">
        <f t="shared" si="2"/>
        <v>15.625</v>
      </c>
    </row>
    <row r="190" spans="2:6" ht="12" thickBot="1">
      <c r="B190" s="1">
        <v>742</v>
      </c>
      <c r="C190" s="1" t="s">
        <v>181</v>
      </c>
      <c r="D190" s="2">
        <v>145</v>
      </c>
      <c r="E190" s="2">
        <v>46</v>
      </c>
      <c r="F190" s="26">
        <f t="shared" si="2"/>
        <v>31.724137931034484</v>
      </c>
    </row>
    <row r="191" spans="2:6" ht="12" thickBot="1">
      <c r="B191" s="1">
        <v>702</v>
      </c>
      <c r="C191" s="1" t="s">
        <v>182</v>
      </c>
      <c r="D191" s="2">
        <v>113</v>
      </c>
      <c r="E191" s="2">
        <v>22</v>
      </c>
      <c r="F191" s="26">
        <f t="shared" si="2"/>
        <v>19.469026548672566</v>
      </c>
    </row>
    <row r="192" spans="2:6" ht="12" thickBot="1">
      <c r="B192" s="1">
        <v>709</v>
      </c>
      <c r="C192" s="1" t="s">
        <v>183</v>
      </c>
      <c r="D192" s="2">
        <v>156</v>
      </c>
      <c r="E192" s="2">
        <v>40</v>
      </c>
      <c r="F192" s="26">
        <f t="shared" si="2"/>
        <v>25.64102564102564</v>
      </c>
    </row>
    <row r="193" spans="2:6" ht="12" thickBot="1">
      <c r="B193" s="1">
        <v>708</v>
      </c>
      <c r="C193" s="1" t="s">
        <v>184</v>
      </c>
      <c r="D193" s="2">
        <v>123</v>
      </c>
      <c r="E193" s="2">
        <v>29</v>
      </c>
      <c r="F193" s="26">
        <f t="shared" si="2"/>
        <v>23.577235772357724</v>
      </c>
    </row>
    <row r="194" spans="2:6" ht="12" thickBot="1">
      <c r="B194" s="1">
        <v>706</v>
      </c>
      <c r="C194" s="1" t="s">
        <v>185</v>
      </c>
      <c r="D194" s="2">
        <v>69</v>
      </c>
      <c r="E194" s="2">
        <v>18</v>
      </c>
      <c r="F194" s="26">
        <f t="shared" si="2"/>
        <v>26.08695652173913</v>
      </c>
    </row>
    <row r="195" spans="2:6" ht="12" thickBot="1">
      <c r="B195" s="1">
        <v>719</v>
      </c>
      <c r="C195" s="1" t="s">
        <v>186</v>
      </c>
      <c r="D195" s="2">
        <v>32</v>
      </c>
      <c r="E195" s="2">
        <v>20</v>
      </c>
      <c r="F195" s="26">
        <f t="shared" si="2"/>
        <v>62.5</v>
      </c>
    </row>
    <row r="196" spans="2:6" ht="12" thickBot="1">
      <c r="B196" s="1">
        <v>733</v>
      </c>
      <c r="C196" s="1" t="s">
        <v>187</v>
      </c>
      <c r="D196" s="2">
        <v>137</v>
      </c>
      <c r="E196" s="2">
        <v>65</v>
      </c>
      <c r="F196" s="26">
        <f t="shared" si="2"/>
        <v>47.44525547445255</v>
      </c>
    </row>
    <row r="197" spans="2:6" ht="12" thickBot="1">
      <c r="B197" s="1">
        <v>744</v>
      </c>
      <c r="C197" s="1" t="s">
        <v>188</v>
      </c>
      <c r="D197" s="2">
        <v>213</v>
      </c>
      <c r="E197" s="2">
        <v>27</v>
      </c>
      <c r="F197" s="26">
        <f t="shared" si="2"/>
        <v>12.676056338028168</v>
      </c>
    </row>
    <row r="198" spans="2:6" ht="12" thickBot="1">
      <c r="B198" s="1">
        <v>729</v>
      </c>
      <c r="C198" s="1" t="s">
        <v>189</v>
      </c>
      <c r="D198" s="2">
        <v>144</v>
      </c>
      <c r="E198" s="2">
        <v>27</v>
      </c>
      <c r="F198" s="26">
        <f t="shared" si="2"/>
        <v>18.75</v>
      </c>
    </row>
    <row r="199" spans="2:6" ht="12" thickBot="1">
      <c r="B199" s="1">
        <v>704</v>
      </c>
      <c r="C199" s="1" t="s">
        <v>190</v>
      </c>
      <c r="D199" s="2">
        <v>103</v>
      </c>
      <c r="E199" s="2">
        <v>19</v>
      </c>
      <c r="F199" s="26">
        <f t="shared" si="2"/>
        <v>18.446601941747574</v>
      </c>
    </row>
    <row r="200" spans="2:6" ht="12" thickBot="1">
      <c r="B200" s="1">
        <v>740</v>
      </c>
      <c r="C200" s="1" t="s">
        <v>191</v>
      </c>
      <c r="D200" s="2">
        <v>75</v>
      </c>
      <c r="E200" s="2">
        <v>22</v>
      </c>
      <c r="F200" s="26">
        <f t="shared" si="2"/>
        <v>29.333333333333332</v>
      </c>
    </row>
    <row r="201" spans="2:6" ht="12" thickBot="1">
      <c r="B201" s="1">
        <v>703</v>
      </c>
      <c r="C201" s="1" t="s">
        <v>192</v>
      </c>
      <c r="D201" s="2">
        <v>57</v>
      </c>
      <c r="E201" s="2">
        <v>34</v>
      </c>
      <c r="F201" s="26">
        <f t="shared" si="2"/>
        <v>59.64912280701754</v>
      </c>
    </row>
    <row r="202" spans="2:6" ht="12" thickBot="1">
      <c r="B202" s="1">
        <v>728</v>
      </c>
      <c r="C202" s="1" t="s">
        <v>193</v>
      </c>
      <c r="D202" s="2">
        <v>57</v>
      </c>
      <c r="E202" s="2">
        <v>26</v>
      </c>
      <c r="F202" s="26">
        <f t="shared" si="2"/>
        <v>45.614035087719294</v>
      </c>
    </row>
    <row r="203" spans="2:6" ht="12" thickBot="1">
      <c r="B203" s="1">
        <v>735</v>
      </c>
      <c r="C203" s="1" t="s">
        <v>194</v>
      </c>
      <c r="D203" s="2">
        <v>109</v>
      </c>
      <c r="E203" s="2">
        <v>26</v>
      </c>
      <c r="F203" s="26">
        <f t="shared" si="2"/>
        <v>23.853211009174313</v>
      </c>
    </row>
    <row r="204" spans="2:6" ht="12" thickBot="1">
      <c r="B204" s="1">
        <v>737</v>
      </c>
      <c r="C204" s="1" t="s">
        <v>195</v>
      </c>
      <c r="D204" s="2">
        <v>43</v>
      </c>
      <c r="E204" s="2">
        <v>23</v>
      </c>
      <c r="F204" s="26">
        <f t="shared" si="2"/>
        <v>53.48837209302325</v>
      </c>
    </row>
    <row r="205" spans="2:6" ht="12" thickBot="1">
      <c r="B205" s="1">
        <v>705</v>
      </c>
      <c r="C205" s="1" t="s">
        <v>196</v>
      </c>
      <c r="D205" s="2">
        <v>260</v>
      </c>
      <c r="E205" s="2">
        <v>29</v>
      </c>
      <c r="F205" s="26">
        <f t="shared" si="2"/>
        <v>11.153846153846155</v>
      </c>
    </row>
    <row r="206" spans="2:6" ht="12" thickBot="1">
      <c r="B206" s="1">
        <v>714</v>
      </c>
      <c r="C206" s="1" t="s">
        <v>197</v>
      </c>
      <c r="D206" s="2">
        <v>26</v>
      </c>
      <c r="E206" s="2">
        <v>2</v>
      </c>
      <c r="F206" s="26">
        <f t="shared" si="2"/>
        <v>7.6923076923076925</v>
      </c>
    </row>
    <row r="207" spans="2:6" ht="12" thickBot="1">
      <c r="B207" s="1">
        <v>721</v>
      </c>
      <c r="C207" s="1" t="s">
        <v>198</v>
      </c>
      <c r="D207" s="2">
        <v>283</v>
      </c>
      <c r="E207" s="2">
        <v>57</v>
      </c>
      <c r="F207" s="26">
        <f t="shared" si="2"/>
        <v>20.141342756183743</v>
      </c>
    </row>
    <row r="208" spans="2:6" ht="12" thickBot="1">
      <c r="B208" s="1">
        <v>717</v>
      </c>
      <c r="C208" s="1" t="s">
        <v>199</v>
      </c>
      <c r="D208" s="2">
        <v>81</v>
      </c>
      <c r="E208" s="2">
        <v>23</v>
      </c>
      <c r="F208" s="26">
        <f t="shared" si="2"/>
        <v>28.39506172839506</v>
      </c>
    </row>
    <row r="209" spans="2:6" ht="23.25" thickBot="1">
      <c r="B209" s="1">
        <v>731</v>
      </c>
      <c r="C209" s="1" t="s">
        <v>200</v>
      </c>
      <c r="D209" s="2">
        <v>201</v>
      </c>
      <c r="E209" s="2">
        <v>13</v>
      </c>
      <c r="F209" s="26">
        <f>E209/D209*100</f>
        <v>6.467661691542288</v>
      </c>
    </row>
    <row r="210" spans="2:6" ht="12" thickBot="1">
      <c r="B210" s="1">
        <v>741</v>
      </c>
      <c r="C210" s="1" t="s">
        <v>201</v>
      </c>
      <c r="D210" s="2">
        <v>365</v>
      </c>
      <c r="E210" s="2">
        <v>52</v>
      </c>
      <c r="F210" s="26">
        <f>E210/D210*100</f>
        <v>14.246575342465754</v>
      </c>
    </row>
    <row r="211" spans="2:6" ht="12" thickBot="1">
      <c r="B211" s="1">
        <v>727</v>
      </c>
      <c r="C211" s="1" t="s">
        <v>202</v>
      </c>
      <c r="D211" s="2">
        <v>349</v>
      </c>
      <c r="E211" s="2">
        <v>43</v>
      </c>
      <c r="F211" s="26">
        <f>E211/D211*100</f>
        <v>12.320916905444127</v>
      </c>
    </row>
    <row r="212" spans="2:6" ht="12" thickBot="1">
      <c r="B212" s="1">
        <v>712</v>
      </c>
      <c r="C212" s="1" t="s">
        <v>203</v>
      </c>
      <c r="D212" s="2">
        <v>112</v>
      </c>
      <c r="E212" s="2">
        <v>12</v>
      </c>
      <c r="F212" s="26">
        <f>E212/D212*100</f>
        <v>10.714285714285714</v>
      </c>
    </row>
    <row r="213" spans="2:6" ht="18" customHeight="1">
      <c r="B213" s="23" t="s">
        <v>204</v>
      </c>
      <c r="C213" s="20"/>
      <c r="D213" s="20"/>
      <c r="E213" s="20"/>
      <c r="F213" s="20"/>
    </row>
    <row r="214" spans="2:6" ht="11.25">
      <c r="B214" s="23" t="s">
        <v>205</v>
      </c>
      <c r="C214" s="20"/>
      <c r="D214" s="20"/>
      <c r="E214" s="20"/>
      <c r="F214" s="20"/>
    </row>
    <row r="215" spans="2:6" ht="24.75" customHeight="1">
      <c r="B215" s="23" t="s">
        <v>209</v>
      </c>
      <c r="C215" s="20"/>
      <c r="D215" s="20"/>
      <c r="E215" s="20"/>
      <c r="F215" s="20"/>
    </row>
    <row r="216" spans="2:6" ht="11.25">
      <c r="B216" s="23" t="s">
        <v>206</v>
      </c>
      <c r="C216" s="20"/>
      <c r="D216" s="20"/>
      <c r="E216" s="20"/>
      <c r="F216" s="20"/>
    </row>
    <row r="217" spans="2:6" ht="11.25">
      <c r="B217" s="27" t="s">
        <v>218</v>
      </c>
      <c r="C217" s="27"/>
      <c r="D217" s="27"/>
      <c r="E217" s="27"/>
      <c r="F217" s="27"/>
    </row>
    <row r="218" spans="2:6" ht="18" customHeight="1">
      <c r="B218" s="15" t="s">
        <v>216</v>
      </c>
      <c r="C218" s="15"/>
      <c r="D218" s="15"/>
      <c r="E218" s="15"/>
      <c r="F218" s="15"/>
    </row>
    <row r="219" ht="0.75" customHeight="1"/>
    <row r="220" spans="2:6" ht="18" customHeight="1">
      <c r="B220" s="23" t="s">
        <v>207</v>
      </c>
      <c r="C220" s="20"/>
      <c r="D220" s="20"/>
      <c r="E220" s="20"/>
      <c r="F220" s="20"/>
    </row>
    <row r="221" ht="0.75" customHeight="1"/>
  </sheetData>
  <sheetProtection/>
  <mergeCells count="19">
    <mergeCell ref="B214:F214"/>
    <mergeCell ref="B215:F215"/>
    <mergeCell ref="B216:F216"/>
    <mergeCell ref="B220:F220"/>
    <mergeCell ref="B14:B15"/>
    <mergeCell ref="C14:C15"/>
    <mergeCell ref="D14:D15"/>
    <mergeCell ref="E14:E15"/>
    <mergeCell ref="F14:F15"/>
    <mergeCell ref="B213:F213"/>
    <mergeCell ref="A6:G6"/>
    <mergeCell ref="A8:G8"/>
    <mergeCell ref="A9:G9"/>
    <mergeCell ref="A10:G10"/>
    <mergeCell ref="A1:F1"/>
    <mergeCell ref="A3:G3"/>
    <mergeCell ref="A2:G2"/>
    <mergeCell ref="A4:G4"/>
    <mergeCell ref="A5:G5"/>
  </mergeCells>
  <printOptions/>
  <pageMargins left="0.65" right="0.65" top="0.15" bottom="0.60485" header="0.15" footer="0.15"/>
  <pageSetup horizontalDpi="300" verticalDpi="300" orientation="portrait" r:id="rId1"/>
  <headerFooter alignWithMargins="0">
    <oddFooter>&amp;C&amp;"Arial,Regular"&amp;8Equal Opportunity Employer - Equal Educational Opportunities 
&amp;"-,Regular"Page &amp;P of &amp;N</oddFooter>
  </headerFooter>
  <rowBreaks count="1" manualBreakCount="1"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Chew, Kristi</dc:creator>
  <cp:keywords/>
  <dc:description/>
  <cp:lastModifiedBy>Gilman, Melissa</cp:lastModifiedBy>
  <cp:lastPrinted>2020-01-22T15:56:39Z</cp:lastPrinted>
  <dcterms:created xsi:type="dcterms:W3CDTF">2020-01-08T13:59:51Z</dcterms:created>
  <dcterms:modified xsi:type="dcterms:W3CDTF">2020-01-22T15:57:19Z</dcterms:modified>
  <cp:category/>
  <cp:version/>
  <cp:contentType/>
  <cp:contentStatus/>
</cp:coreProperties>
</file>