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i.j.kincaid\Documents\LKincaid\web stuff\data\"/>
    </mc:Choice>
  </mc:AlternateContent>
  <bookViews>
    <workbookView xWindow="0" yWindow="0" windowWidth="23460" windowHeight="9810"/>
  </bookViews>
  <sheets>
    <sheet name="Publish - NonPublic School Enro" sheetId="1" r:id="rId1"/>
  </sheets>
  <definedNames>
    <definedName name="_xlnm.Print_Area" localSheetId="0">'Publish - NonPublic School Enro'!$A:$X</definedName>
    <definedName name="_xlnm.Print_Titles" localSheetId="0">'Publish - NonPublic School Enro'!$4:$4</definedName>
  </definedNames>
  <calcPr calcId="162913"/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</calcChain>
</file>

<file path=xl/sharedStrings.xml><?xml version="1.0" encoding="utf-8"?>
<sst xmlns="http://schemas.openxmlformats.org/spreadsheetml/2006/main" count="295" uniqueCount="237">
  <si>
    <t>SchID</t>
  </si>
  <si>
    <t>School Name</t>
  </si>
  <si>
    <t>Town</t>
  </si>
  <si>
    <t>PS</t>
  </si>
  <si>
    <t>KG</t>
  </si>
  <si>
    <t>RE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</si>
  <si>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</si>
  <si>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</si>
  <si>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</si>
  <si>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</si>
  <si>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</si>
  <si>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</si>
  <si>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</si>
  <si>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</si>
  <si>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</si>
  <si>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</si>
  <si>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</si>
  <si>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</si>
  <si>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PG</t>
  </si>
  <si>
    <t>SPEDEL</t>
  </si>
  <si>
    <t>SPEDSEC</t>
  </si>
  <si>
    <t>UGEL</t>
  </si>
  <si>
    <t>UGSE</t>
  </si>
  <si>
    <t>Total</t>
  </si>
  <si>
    <t>2nd Nature Academy/Nature of Things</t>
  </si>
  <si>
    <t>Nashua</t>
  </si>
  <si>
    <t>Acton Academy</t>
  </si>
  <si>
    <t>Laconia</t>
  </si>
  <si>
    <t>Ashuelot Valley Academy</t>
  </si>
  <si>
    <t>Keene</t>
  </si>
  <si>
    <t>Bishop Brady High School</t>
  </si>
  <si>
    <t>Concord</t>
  </si>
  <si>
    <t>Bishop Guertin High School</t>
  </si>
  <si>
    <t>Brewster Academy</t>
  </si>
  <si>
    <t>Wolfeboro</t>
  </si>
  <si>
    <t>Building Block Commons</t>
  </si>
  <si>
    <t>Exeter</t>
  </si>
  <si>
    <t>Busche Academy</t>
  </si>
  <si>
    <t>Chester</t>
  </si>
  <si>
    <t>Calvary Christian School</t>
  </si>
  <si>
    <t>Plymouth</t>
  </si>
  <si>
    <t>Capital Christian School</t>
  </si>
  <si>
    <t>Cardigan Mountain School</t>
  </si>
  <si>
    <t>Canaan</t>
  </si>
  <si>
    <t>Cardinal Lacroix Academy</t>
  </si>
  <si>
    <t>Manchester</t>
  </si>
  <si>
    <t>Cedarcrest School</t>
  </si>
  <si>
    <t>Chesterbrook School of Natural Learning</t>
  </si>
  <si>
    <t>Christian Bible Church Academy</t>
  </si>
  <si>
    <t>Claremont Christian Academy</t>
  </si>
  <si>
    <t>Claremont</t>
  </si>
  <si>
    <t>Clearway High School</t>
  </si>
  <si>
    <t>Compass Academy</t>
  </si>
  <si>
    <t>Concord Christian Academy</t>
  </si>
  <si>
    <t>Cornerstone Christian Academy</t>
  </si>
  <si>
    <t>Ossipee</t>
  </si>
  <si>
    <t>Country Village Montessori School</t>
  </si>
  <si>
    <t>Amherst</t>
  </si>
  <si>
    <t>Crossroads Academy</t>
  </si>
  <si>
    <t>Lyme</t>
  </si>
  <si>
    <t>Crotched Mountain Rehab Center</t>
  </si>
  <si>
    <t>Greenfield</t>
  </si>
  <si>
    <t>Derryfield School</t>
  </si>
  <si>
    <t>Dublin Christian Academy</t>
  </si>
  <si>
    <t>Dublin</t>
  </si>
  <si>
    <t>Dublin School</t>
  </si>
  <si>
    <t>Easterseals Lancaster School</t>
  </si>
  <si>
    <t xml:space="preserve">Lancaster </t>
  </si>
  <si>
    <t>Enriched Learning Center</t>
  </si>
  <si>
    <t>Berlin</t>
  </si>
  <si>
    <t>Estabrook Christian School</t>
  </si>
  <si>
    <t>Plainfield</t>
  </si>
  <si>
    <t>Granite Hill School</t>
  </si>
  <si>
    <t>Newport</t>
  </si>
  <si>
    <t>Green Valley School</t>
  </si>
  <si>
    <t>Pembroke</t>
  </si>
  <si>
    <t>Hampshire Country School</t>
  </si>
  <si>
    <t>Rindge</t>
  </si>
  <si>
    <t>Hampstead Academy</t>
  </si>
  <si>
    <t>Hampstead</t>
  </si>
  <si>
    <t>Hawthorne Academy</t>
  </si>
  <si>
    <t>Antrim</t>
  </si>
  <si>
    <t>Heritage Christian School</t>
  </si>
  <si>
    <t>Heronfield Academy</t>
  </si>
  <si>
    <t>Hampton Falls</t>
  </si>
  <si>
    <t xml:space="preserve">High Mowing School </t>
  </si>
  <si>
    <t>Wilton</t>
  </si>
  <si>
    <t>Hillsboro Christian School</t>
  </si>
  <si>
    <t>Hillsboro</t>
  </si>
  <si>
    <t>Holderness School</t>
  </si>
  <si>
    <t>Hollis Montessori School</t>
  </si>
  <si>
    <t>Hollis</t>
  </si>
  <si>
    <t>Holy Family Academy</t>
  </si>
  <si>
    <t>Holy Trinity Catholic School</t>
  </si>
  <si>
    <t>Immaculate Heart Of Mary School</t>
  </si>
  <si>
    <t>Richmond</t>
  </si>
  <si>
    <t>Jesse Remington High School</t>
  </si>
  <si>
    <t>Candia</t>
  </si>
  <si>
    <t>Kids Connections</t>
  </si>
  <si>
    <t>Jefferson</t>
  </si>
  <si>
    <t>Kimball Union Academy</t>
  </si>
  <si>
    <t>Meriden</t>
  </si>
  <si>
    <t>Laconia Christian Academy</t>
  </si>
  <si>
    <t>Learning Skills Academy</t>
  </si>
  <si>
    <t>Rye</t>
  </si>
  <si>
    <t>Lighthouse Christian Academy</t>
  </si>
  <si>
    <t>Rochester</t>
  </si>
  <si>
    <t>Lupine Montessori School</t>
  </si>
  <si>
    <t>Littleton</t>
  </si>
  <si>
    <t>Meeting House Montessori</t>
  </si>
  <si>
    <t>Bow</t>
  </si>
  <si>
    <t>Monadnock Waldorf School</t>
  </si>
  <si>
    <t>Monarch School of New England</t>
  </si>
  <si>
    <t>Mount Prospect Academy</t>
  </si>
  <si>
    <t>Mount Royal Academy Inc.</t>
  </si>
  <si>
    <t>Sunapee</t>
  </si>
  <si>
    <t>Mount Royal Academy North</t>
  </si>
  <si>
    <t>Lancaster</t>
  </si>
  <si>
    <t>Mount St. Mary Academy</t>
  </si>
  <si>
    <t>Mount Zion Christian School</t>
  </si>
  <si>
    <t>Mountain Shadows School</t>
  </si>
  <si>
    <t>My School, LLC</t>
  </si>
  <si>
    <t>Dover</t>
  </si>
  <si>
    <t>Namaste Montessori School</t>
  </si>
  <si>
    <t>Goffstown</t>
  </si>
  <si>
    <t>Nashua Catholic Regional Jr. High</t>
  </si>
  <si>
    <t>Nashua Childrens Home</t>
  </si>
  <si>
    <t>New England Classical Academy</t>
  </si>
  <si>
    <t>New Hampton School</t>
  </si>
  <si>
    <t>New Hampton</t>
  </si>
  <si>
    <t>Newport Montessori School</t>
  </si>
  <si>
    <t>NFI North - Contoocook School</t>
  </si>
  <si>
    <t>Contoocook</t>
  </si>
  <si>
    <t>NFI North - Davenport School</t>
  </si>
  <si>
    <t>North End Montessori School ,LLC</t>
  </si>
  <si>
    <t>Oliverian School</t>
  </si>
  <si>
    <t>Haverhill</t>
  </si>
  <si>
    <t>Parker Academy</t>
  </si>
  <si>
    <t>Phillips Exeter Academy</t>
  </si>
  <si>
    <t>Pine Haven Boys Center</t>
  </si>
  <si>
    <t>Suncook</t>
  </si>
  <si>
    <t>Pioneer Junior Academy</t>
  </si>
  <si>
    <t>Westmoreland</t>
  </si>
  <si>
    <t>Portsmouth Christian Academy</t>
  </si>
  <si>
    <t>Presentation of Mary Academy</t>
  </si>
  <si>
    <t>Hudson</t>
  </si>
  <si>
    <t>Proctor Academy</t>
  </si>
  <si>
    <t>Andover</t>
  </si>
  <si>
    <t>Robert B. Jolicoeur School</t>
  </si>
  <si>
    <t>Rochester Learning Academy</t>
  </si>
  <si>
    <t>Somersworth</t>
  </si>
  <si>
    <t>RSEC (Reg Svces &amp; Educ Ctr) - Academy</t>
  </si>
  <si>
    <t>RSEC (Reg Svces &amp; Educ Ctr) - Longview</t>
  </si>
  <si>
    <t>Deerfield</t>
  </si>
  <si>
    <t>Sacred Heart School</t>
  </si>
  <si>
    <t>Hampton</t>
  </si>
  <si>
    <t>Salve Regina Academy</t>
  </si>
  <si>
    <t>Gorham</t>
  </si>
  <si>
    <t>Sant Bani School</t>
  </si>
  <si>
    <t>Sanbornton</t>
  </si>
  <si>
    <t>SAU #23 French Pond</t>
  </si>
  <si>
    <t>North Haverhill</t>
  </si>
  <si>
    <t>SAU #23 King Street School</t>
  </si>
  <si>
    <t>Woodsville</t>
  </si>
  <si>
    <t>Seacoast Learning Collaborative</t>
  </si>
  <si>
    <t>Brentwood</t>
  </si>
  <si>
    <t>Second Start</t>
  </si>
  <si>
    <t>Shalom Christian Academy</t>
  </si>
  <si>
    <t>Salem</t>
  </si>
  <si>
    <t>Shortridge Academy</t>
  </si>
  <si>
    <t>Milton</t>
  </si>
  <si>
    <t>South Merrimack Christian Academy</t>
  </si>
  <si>
    <t>Merrimack</t>
  </si>
  <si>
    <t>Southern NH Montessori Academy</t>
  </si>
  <si>
    <t>Londonderry</t>
  </si>
  <si>
    <t>Spaulding Youth Center</t>
  </si>
  <si>
    <t>Northfield</t>
  </si>
  <si>
    <t>Squamscott River Academy</t>
  </si>
  <si>
    <t>St. Benedict Academy</t>
  </si>
  <si>
    <t>St. Catherine School</t>
  </si>
  <si>
    <t>St. Charles School</t>
  </si>
  <si>
    <t>St. Christopher School</t>
  </si>
  <si>
    <t>St. Elizabeth Seton School</t>
  </si>
  <si>
    <t>St. Francis Of Assisi School</t>
  </si>
  <si>
    <t>Litchfield</t>
  </si>
  <si>
    <t>St. John Regional School</t>
  </si>
  <si>
    <t>St. Joseph Regional (Salem)</t>
  </si>
  <si>
    <t>St. Joseph Regional Junior High School</t>
  </si>
  <si>
    <t>St. Joseph Regional School (Keene)</t>
  </si>
  <si>
    <t>St. Mary Academy</t>
  </si>
  <si>
    <t>St. Patrick Academy</t>
  </si>
  <si>
    <t>Portsmouth</t>
  </si>
  <si>
    <t>St. Paul's School</t>
  </si>
  <si>
    <t>St. Thomas Aquinas</t>
  </si>
  <si>
    <t>Derry</t>
  </si>
  <si>
    <t>St. Thomas Aquinas High School</t>
  </si>
  <si>
    <t>Strafford Learning Center</t>
  </si>
  <si>
    <t>Tabernacle Christian School</t>
  </si>
  <si>
    <t>The Beech Hill School</t>
  </si>
  <si>
    <t>Hopkinton</t>
  </si>
  <si>
    <t>The Birchtree Center</t>
  </si>
  <si>
    <t>Newington</t>
  </si>
  <si>
    <t>The Community School</t>
  </si>
  <si>
    <t>S. Tamworth</t>
  </si>
  <si>
    <t>The Cornerstone School</t>
  </si>
  <si>
    <t>Stratham</t>
  </si>
  <si>
    <t>The Trinity School of Bedford</t>
  </si>
  <si>
    <t>Bedford</t>
  </si>
  <si>
    <t>The Well School</t>
  </si>
  <si>
    <t>Peterborough</t>
  </si>
  <si>
    <t>Tilton School</t>
  </si>
  <si>
    <t>Tilton</t>
  </si>
  <si>
    <t>Tri-City Christian Academy</t>
  </si>
  <si>
    <t>Trinity Christian School</t>
  </si>
  <si>
    <t>Trinity High School</t>
  </si>
  <si>
    <t>Unity Christian School</t>
  </si>
  <si>
    <t>US Performance Academy</t>
  </si>
  <si>
    <t>New London</t>
  </si>
  <si>
    <t>Victory Baptist School</t>
  </si>
  <si>
    <t>Victory High School</t>
  </si>
  <si>
    <t>Jaffrey</t>
  </si>
  <si>
    <t>Waterville Valley Academy</t>
  </si>
  <si>
    <t>Waterville Valley</t>
  </si>
  <si>
    <t>Wediko Childrens Services Inc.</t>
  </si>
  <si>
    <t>Windsor</t>
  </si>
  <si>
    <t>White Mountain School</t>
  </si>
  <si>
    <t>Bethlehem</t>
  </si>
  <si>
    <t>White Mountain Waldorf School</t>
  </si>
  <si>
    <t>Conway</t>
  </si>
  <si>
    <t>Windham Woods School</t>
  </si>
  <si>
    <t>Windham</t>
  </si>
  <si>
    <t>Woodland Community School</t>
  </si>
  <si>
    <t xml:space="preserve">World Academy </t>
  </si>
  <si>
    <t xml:space="preserve">New Hampshire Department of Education
Division of Education Analytics and Resources
Bureau of Educational Statistics
101 Pleasant St., Concord, NH 03301-3852
Telephone (603) 271-2775
Fax (603) 271-3875
2019-2020 Nonpublic School Enrollments in New Hampshire by Grade by Town
As of October 15th, 2019
</t>
  </si>
  <si>
    <t>State Total</t>
  </si>
  <si>
    <t>*Grades - PS - Preschool, KG - Kindergarten, RE - Readiness, PG - Post Grad, SPEDEL - Special Education Elementary, SPEDSEC - Special Education Secondary, UGEL - Ungraded, Elementary,</t>
  </si>
  <si>
    <t>RSEC (RegSvcs Ed Ctr)-Vista Learning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</si>
</sst>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6" x14ac:knownFonts="1"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6">
    <xf numFmtId="0" fontId="0" fillId="0" borderId="0" xfId="0" applyFont="1" applyFill="1" applyBorder="1"/>
    <xf numFmtId="0" fontId="1" fillId="0" borderId="1" xfId="0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readingOrder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horizontal="center" wrapText="1" readingOrder="1"/>
    </xf>
    <xf numFmtId="0" fontId="2" fillId="0" borderId="1" xfId="0" applyNumberFormat="1" applyFont="1" applyFill="1" applyBorder="1" applyAlignment="1">
      <alignment horizont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Font="1" applyFill="1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1"/>
  <sheetViews>
    <sheetView showGridLines="0" tabSelected="1" zoomScale="130" zoomScaleNormal="130" workbookViewId="0">
      <pane ySplit="1" topLeftCell="A2" activePane="bottomLeft" state="frozen"/>
      <selection pane="bottomLeft" activeCell="A2" sqref="A2:XFD2"/>
    </sheetView>
  </sheetViews>
  <sheetFormatPr defaultColWidth="9.1796875" defaultRowHeight="10" x14ac:dyDescent="0.2"/>
  <cols>
    <col min="1" max="1" width="7" style="3" customWidth="1"/>
    <col min="2" max="2" width="33.7265625" style="2" bestFit="1" customWidth="1"/>
    <col min="3" max="3" width="13.54296875" style="2" customWidth="1"/>
    <col min="4" max="4" width="4.453125" style="2" customWidth="1"/>
    <col min="5" max="5" width="5" style="2" customWidth="1"/>
    <col min="6" max="6" width="4.26953125" style="2" customWidth="1"/>
    <col min="7" max="7" width="4" style="2" customWidth="1"/>
    <col min="8" max="8" width="4.1796875" style="2" customWidth="1"/>
    <col min="9" max="9" width="4" style="2" customWidth="1"/>
    <col min="10" max="10" width="3.7265625" style="2" customWidth="1"/>
    <col min="11" max="11" width="4" style="2" customWidth="1"/>
    <col min="12" max="12" width="3.81640625" style="2" customWidth="1"/>
    <col min="13" max="13" width="3.7265625" style="2" customWidth="1"/>
    <col min="14" max="14" width="3.54296875" style="2" customWidth="1"/>
    <col min="15" max="15" width="4.7265625" style="2" bestFit="1" customWidth="1"/>
    <col min="16" max="16" width="4.453125" style="2" customWidth="1"/>
    <col min="17" max="17" width="4.54296875" style="2" customWidth="1"/>
    <col min="18" max="18" width="4.7265625" style="2" bestFit="1" customWidth="1"/>
    <col min="19" max="19" width="3.54296875" style="2" customWidth="1"/>
    <col min="20" max="20" width="6.81640625" style="2" bestFit="1" customWidth="1"/>
    <col min="21" max="21" width="8.1796875" style="2" bestFit="1" customWidth="1"/>
    <col min="22" max="22" width="5.1796875" style="2" bestFit="1" customWidth="1"/>
    <col min="23" max="23" width="5.26953125" style="2" bestFit="1" customWidth="1"/>
    <col min="24" max="24" width="5.54296875" style="2" bestFit="1" customWidth="1"/>
    <col min="25" max="25" width="0.7265625" style="2" customWidth="1"/>
    <col min="26" max="16384" width="9.1796875" style="2"/>
  </cols>
  <sheetData>
    <row r="1" spans="1:24" x14ac:dyDescent="0.2">
      <c r="A1" s="14">
        <v>43839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100" customHeight="1" x14ac:dyDescent="0.2">
      <c r="A2" s="12" t="s">
        <v>233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1.5" customHeight="1" x14ac:dyDescent="0.2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s="6" customFormat="1" ht="20.149999999999999" customHeight="1" x14ac:dyDescent="0.3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7" t="s">
        <v>14</v>
      </c>
      <c r="P4" s="7" t="s">
        <v>15</v>
      </c>
      <c r="Q4" s="7" t="s">
        <v>16</v>
      </c>
      <c r="R4" s="7" t="s">
        <v>17</v>
      </c>
      <c r="S4" s="7" t="s">
        <v>18</v>
      </c>
      <c r="T4" s="7" t="s">
        <v>19</v>
      </c>
      <c r="U4" s="7" t="s">
        <v>20</v>
      </c>
      <c r="V4" s="7" t="s">
        <v>21</v>
      </c>
      <c r="W4" s="7" t="s">
        <v>22</v>
      </c>
      <c r="X4" s="7" t="s">
        <v>23</v>
      </c>
    </row>
    <row r="5" spans="1:24" s="4" customFormat="1" ht="20.149999999999999" customHeight="1" x14ac:dyDescent="0.25">
      <c r="A5" s="9"/>
      <c r="B5" s="10" t="s">
        <v>234</v>
      </c>
      <c r="C5" s="10"/>
      <c r="D5" s="11">
        <f t="shared" ref="D5:X5" si="0">SUM(D6:D139)</f>
        <v>1283</v>
      </c>
      <c r="E5" s="11">
        <f t="shared" si="0"/>
        <v>728</v>
      </c>
      <c r="F5" s="11">
        <f t="shared" si="0"/>
        <v>0</v>
      </c>
      <c r="G5" s="11">
        <f t="shared" si="0"/>
        <v>643</v>
      </c>
      <c r="H5" s="11">
        <f t="shared" si="0"/>
        <v>658</v>
      </c>
      <c r="I5" s="11">
        <f t="shared" si="0"/>
        <v>727</v>
      </c>
      <c r="J5" s="11">
        <f t="shared" si="0"/>
        <v>710</v>
      </c>
      <c r="K5" s="11">
        <f t="shared" si="0"/>
        <v>739</v>
      </c>
      <c r="L5" s="11">
        <f t="shared" si="0"/>
        <v>824</v>
      </c>
      <c r="M5" s="11">
        <f t="shared" si="0"/>
        <v>804</v>
      </c>
      <c r="N5" s="11">
        <f t="shared" si="0"/>
        <v>863</v>
      </c>
      <c r="O5" s="11">
        <f t="shared" si="0"/>
        <v>1612</v>
      </c>
      <c r="P5" s="11">
        <f t="shared" si="0"/>
        <v>1875</v>
      </c>
      <c r="Q5" s="11">
        <f t="shared" si="0"/>
        <v>1941</v>
      </c>
      <c r="R5" s="11">
        <f t="shared" si="0"/>
        <v>1975</v>
      </c>
      <c r="S5" s="11">
        <f t="shared" si="0"/>
        <v>114</v>
      </c>
      <c r="T5" s="11">
        <f t="shared" si="0"/>
        <v>143</v>
      </c>
      <c r="U5" s="11">
        <f t="shared" si="0"/>
        <v>97</v>
      </c>
      <c r="V5" s="11">
        <f t="shared" si="0"/>
        <v>5</v>
      </c>
      <c r="W5" s="11">
        <f t="shared" si="0"/>
        <v>82</v>
      </c>
      <c r="X5" s="11">
        <f t="shared" si="0"/>
        <v>15823</v>
      </c>
    </row>
    <row r="6" spans="1:24" ht="11.5" customHeight="1" x14ac:dyDescent="0.2">
      <c r="A6" s="8">
        <v>28405</v>
      </c>
      <c r="B6" s="1" t="s">
        <v>24</v>
      </c>
      <c r="C6" s="1" t="s">
        <v>25</v>
      </c>
      <c r="D6" s="1">
        <v>57</v>
      </c>
      <c r="E6" s="1">
        <v>11</v>
      </c>
      <c r="F6" s="1">
        <v>0</v>
      </c>
      <c r="G6" s="1">
        <v>4</v>
      </c>
      <c r="H6" s="1">
        <v>6</v>
      </c>
      <c r="I6" s="1">
        <v>9</v>
      </c>
      <c r="J6" s="1">
        <v>8</v>
      </c>
      <c r="K6" s="1">
        <v>8</v>
      </c>
      <c r="L6" s="1">
        <v>6</v>
      </c>
      <c r="M6" s="1">
        <v>6</v>
      </c>
      <c r="N6" s="1">
        <v>3</v>
      </c>
      <c r="O6" s="1">
        <v>4</v>
      </c>
      <c r="P6" s="1">
        <v>1</v>
      </c>
      <c r="Q6" s="1">
        <v>0</v>
      </c>
      <c r="R6" s="1">
        <v>1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124</v>
      </c>
    </row>
    <row r="7" spans="1:24" ht="11.5" customHeight="1" x14ac:dyDescent="0.2">
      <c r="A7" s="8">
        <v>29218</v>
      </c>
      <c r="B7" s="1" t="s">
        <v>26</v>
      </c>
      <c r="C7" s="1" t="s">
        <v>27</v>
      </c>
      <c r="D7" s="1">
        <v>0</v>
      </c>
      <c r="E7" s="1">
        <v>2</v>
      </c>
      <c r="F7" s="1">
        <v>0</v>
      </c>
      <c r="G7" s="1">
        <v>0</v>
      </c>
      <c r="H7" s="1">
        <v>0</v>
      </c>
      <c r="I7" s="1">
        <v>2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4</v>
      </c>
    </row>
    <row r="8" spans="1:24" ht="11.5" customHeight="1" x14ac:dyDescent="0.2">
      <c r="A8" s="8">
        <v>29226</v>
      </c>
      <c r="B8" s="1" t="s">
        <v>28</v>
      </c>
      <c r="C8" s="1" t="s">
        <v>29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3</v>
      </c>
      <c r="L8" s="1">
        <v>0</v>
      </c>
      <c r="M8" s="1">
        <v>1</v>
      </c>
      <c r="N8" s="1">
        <v>0</v>
      </c>
      <c r="O8" s="1">
        <v>2</v>
      </c>
      <c r="P8" s="1">
        <v>0</v>
      </c>
      <c r="Q8" s="1">
        <v>0</v>
      </c>
      <c r="R8" s="1">
        <v>3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9</v>
      </c>
    </row>
    <row r="9" spans="1:24" ht="11.5" customHeight="1" x14ac:dyDescent="0.2">
      <c r="A9" s="8">
        <v>20320</v>
      </c>
      <c r="B9" s="1" t="s">
        <v>30</v>
      </c>
      <c r="C9" s="1" t="s">
        <v>31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55</v>
      </c>
      <c r="P9" s="1">
        <v>75</v>
      </c>
      <c r="Q9" s="1">
        <v>77</v>
      </c>
      <c r="R9" s="1">
        <v>87</v>
      </c>
      <c r="S9" s="1">
        <v>6</v>
      </c>
      <c r="T9" s="1">
        <v>0</v>
      </c>
      <c r="U9" s="1">
        <v>0</v>
      </c>
      <c r="V9" s="1">
        <v>0</v>
      </c>
      <c r="W9" s="1">
        <v>0</v>
      </c>
      <c r="X9" s="1">
        <v>300</v>
      </c>
    </row>
    <row r="10" spans="1:24" ht="11.5" customHeight="1" x14ac:dyDescent="0.2">
      <c r="A10" s="8">
        <v>21880</v>
      </c>
      <c r="B10" s="1" t="s">
        <v>32</v>
      </c>
      <c r="C10" s="1" t="s">
        <v>25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194</v>
      </c>
      <c r="P10" s="1">
        <v>201</v>
      </c>
      <c r="Q10" s="1">
        <v>190</v>
      </c>
      <c r="R10" s="1">
        <v>208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793</v>
      </c>
    </row>
    <row r="11" spans="1:24" ht="11.5" customHeight="1" x14ac:dyDescent="0.2">
      <c r="A11" s="8">
        <v>22420</v>
      </c>
      <c r="B11" s="1" t="s">
        <v>33</v>
      </c>
      <c r="C11" s="1" t="s">
        <v>34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57</v>
      </c>
      <c r="P11" s="1">
        <v>73</v>
      </c>
      <c r="Q11" s="1">
        <v>95</v>
      </c>
      <c r="R11" s="1">
        <v>100</v>
      </c>
      <c r="S11" s="1">
        <v>19</v>
      </c>
      <c r="T11" s="1">
        <v>0</v>
      </c>
      <c r="U11" s="1">
        <v>0</v>
      </c>
      <c r="V11" s="1">
        <v>0</v>
      </c>
      <c r="W11" s="1">
        <v>0</v>
      </c>
      <c r="X11" s="1">
        <v>344</v>
      </c>
    </row>
    <row r="12" spans="1:24" ht="11.5" customHeight="1" x14ac:dyDescent="0.2">
      <c r="A12" s="8">
        <v>29207</v>
      </c>
      <c r="B12" s="1" t="s">
        <v>35</v>
      </c>
      <c r="C12" s="1" t="s">
        <v>36</v>
      </c>
      <c r="D12" s="1">
        <v>52</v>
      </c>
      <c r="E12" s="1">
        <v>10</v>
      </c>
      <c r="F12" s="1">
        <v>0</v>
      </c>
      <c r="G12" s="1">
        <v>2</v>
      </c>
      <c r="H12" s="1">
        <v>3</v>
      </c>
      <c r="I12" s="1">
        <v>3</v>
      </c>
      <c r="J12" s="1">
        <v>5</v>
      </c>
      <c r="K12" s="1">
        <v>4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79</v>
      </c>
    </row>
    <row r="13" spans="1:24" ht="11.5" customHeight="1" x14ac:dyDescent="0.2">
      <c r="A13" s="8">
        <v>29190</v>
      </c>
      <c r="B13" s="1" t="s">
        <v>37</v>
      </c>
      <c r="C13" s="1" t="s">
        <v>38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13</v>
      </c>
      <c r="J13" s="1">
        <v>45</v>
      </c>
      <c r="K13" s="1">
        <v>31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89</v>
      </c>
    </row>
    <row r="14" spans="1:24" ht="11.5" customHeight="1" x14ac:dyDescent="0.2">
      <c r="A14" s="8">
        <v>22360</v>
      </c>
      <c r="B14" s="1" t="s">
        <v>39</v>
      </c>
      <c r="C14" s="1" t="s">
        <v>40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1</v>
      </c>
      <c r="L14" s="1">
        <v>0</v>
      </c>
      <c r="M14" s="1">
        <v>0</v>
      </c>
      <c r="N14" s="1">
        <v>0</v>
      </c>
      <c r="O14" s="1">
        <v>2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3</v>
      </c>
    </row>
    <row r="15" spans="1:24" ht="11.5" customHeight="1" x14ac:dyDescent="0.2">
      <c r="A15" s="8">
        <v>28585</v>
      </c>
      <c r="B15" s="1" t="s">
        <v>41</v>
      </c>
      <c r="C15" s="1" t="s">
        <v>31</v>
      </c>
      <c r="D15" s="1">
        <v>0</v>
      </c>
      <c r="E15" s="1">
        <v>0</v>
      </c>
      <c r="F15" s="1">
        <v>0</v>
      </c>
      <c r="G15" s="1">
        <v>2</v>
      </c>
      <c r="H15" s="1">
        <v>1</v>
      </c>
      <c r="I15" s="1">
        <v>2</v>
      </c>
      <c r="J15" s="1">
        <v>2</v>
      </c>
      <c r="K15" s="1">
        <v>0</v>
      </c>
      <c r="L15" s="1">
        <v>1</v>
      </c>
      <c r="M15" s="1">
        <v>2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10</v>
      </c>
    </row>
    <row r="16" spans="1:24" ht="11.5" customHeight="1" x14ac:dyDescent="0.2">
      <c r="A16" s="8">
        <v>21320</v>
      </c>
      <c r="B16" s="1" t="s">
        <v>42</v>
      </c>
      <c r="C16" s="1" t="s">
        <v>43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21</v>
      </c>
      <c r="M16" s="1">
        <v>47</v>
      </c>
      <c r="N16" s="1">
        <v>84</v>
      </c>
      <c r="O16" s="1">
        <v>75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227</v>
      </c>
    </row>
    <row r="17" spans="1:24" ht="11.5" customHeight="1" x14ac:dyDescent="0.2">
      <c r="A17" s="8">
        <v>21570</v>
      </c>
      <c r="B17" s="1" t="s">
        <v>44</v>
      </c>
      <c r="C17" s="1" t="s">
        <v>45</v>
      </c>
      <c r="D17" s="1">
        <v>12</v>
      </c>
      <c r="E17" s="1">
        <v>11</v>
      </c>
      <c r="F17" s="1">
        <v>0</v>
      </c>
      <c r="G17" s="1">
        <v>11</v>
      </c>
      <c r="H17" s="1">
        <v>19</v>
      </c>
      <c r="I17" s="1">
        <v>19</v>
      </c>
      <c r="J17" s="1">
        <v>13</v>
      </c>
      <c r="K17" s="1">
        <v>24</v>
      </c>
      <c r="L17" s="1">
        <v>20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129</v>
      </c>
    </row>
    <row r="18" spans="1:24" ht="11.5" customHeight="1" x14ac:dyDescent="0.2">
      <c r="A18" s="8">
        <v>21220</v>
      </c>
      <c r="B18" s="1" t="s">
        <v>46</v>
      </c>
      <c r="C18" s="1" t="s">
        <v>29</v>
      </c>
      <c r="D18" s="1">
        <v>0</v>
      </c>
      <c r="E18" s="1">
        <v>1</v>
      </c>
      <c r="F18" s="1">
        <v>0</v>
      </c>
      <c r="G18" s="1">
        <v>1</v>
      </c>
      <c r="H18" s="1">
        <v>2</v>
      </c>
      <c r="I18" s="1">
        <v>0</v>
      </c>
      <c r="J18" s="1">
        <v>1</v>
      </c>
      <c r="K18" s="1">
        <v>1</v>
      </c>
      <c r="L18" s="1">
        <v>0</v>
      </c>
      <c r="M18" s="1">
        <v>3</v>
      </c>
      <c r="N18" s="1">
        <v>3</v>
      </c>
      <c r="O18" s="1">
        <v>1</v>
      </c>
      <c r="P18" s="1">
        <v>0</v>
      </c>
      <c r="Q18" s="1">
        <v>1</v>
      </c>
      <c r="R18" s="1">
        <v>3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17</v>
      </c>
    </row>
    <row r="19" spans="1:24" ht="11.5" customHeight="1" x14ac:dyDescent="0.2">
      <c r="A19" s="8">
        <v>29220</v>
      </c>
      <c r="B19" s="1" t="s">
        <v>47</v>
      </c>
      <c r="C19" s="1" t="s">
        <v>38</v>
      </c>
      <c r="D19" s="1">
        <v>31</v>
      </c>
      <c r="E19" s="1">
        <v>9</v>
      </c>
      <c r="F19" s="1">
        <v>0</v>
      </c>
      <c r="G19" s="1">
        <v>5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45</v>
      </c>
    </row>
    <row r="20" spans="1:24" ht="11.5" customHeight="1" x14ac:dyDescent="0.2">
      <c r="A20" s="8">
        <v>21870</v>
      </c>
      <c r="B20" s="1" t="s">
        <v>48</v>
      </c>
      <c r="C20" s="1" t="s">
        <v>25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1</v>
      </c>
      <c r="J20" s="1">
        <v>0</v>
      </c>
      <c r="K20" s="1">
        <v>4</v>
      </c>
      <c r="L20" s="1">
        <v>1</v>
      </c>
      <c r="M20" s="1">
        <v>0</v>
      </c>
      <c r="N20" s="1">
        <v>1</v>
      </c>
      <c r="O20" s="1">
        <v>1</v>
      </c>
      <c r="P20" s="1">
        <v>2</v>
      </c>
      <c r="Q20" s="1">
        <v>0</v>
      </c>
      <c r="R20" s="1">
        <v>1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11</v>
      </c>
    </row>
    <row r="21" spans="1:24" ht="11.5" customHeight="1" x14ac:dyDescent="0.2">
      <c r="A21" s="8">
        <v>20150</v>
      </c>
      <c r="B21" s="1" t="s">
        <v>49</v>
      </c>
      <c r="C21" s="1" t="s">
        <v>50</v>
      </c>
      <c r="D21" s="1">
        <v>13</v>
      </c>
      <c r="E21" s="1">
        <v>13</v>
      </c>
      <c r="F21" s="1">
        <v>0</v>
      </c>
      <c r="G21" s="1">
        <v>9</v>
      </c>
      <c r="H21" s="1">
        <v>7</v>
      </c>
      <c r="I21" s="1">
        <v>15</v>
      </c>
      <c r="J21" s="1">
        <v>12</v>
      </c>
      <c r="K21" s="1">
        <v>15</v>
      </c>
      <c r="L21" s="1">
        <v>16</v>
      </c>
      <c r="M21" s="1">
        <v>15</v>
      </c>
      <c r="N21" s="1">
        <v>11</v>
      </c>
      <c r="O21" s="1">
        <v>10</v>
      </c>
      <c r="P21" s="1">
        <v>15</v>
      </c>
      <c r="Q21" s="1">
        <v>12</v>
      </c>
      <c r="R21" s="1">
        <v>13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176</v>
      </c>
    </row>
    <row r="22" spans="1:24" ht="11.5" customHeight="1" x14ac:dyDescent="0.2">
      <c r="A22" s="8">
        <v>21905</v>
      </c>
      <c r="B22" s="1" t="s">
        <v>51</v>
      </c>
      <c r="C22" s="1" t="s">
        <v>25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54</v>
      </c>
      <c r="X22" s="1">
        <v>54</v>
      </c>
    </row>
    <row r="23" spans="1:24" ht="11.5" customHeight="1" x14ac:dyDescent="0.2">
      <c r="A23" s="8">
        <v>29212</v>
      </c>
      <c r="B23" s="1" t="s">
        <v>52</v>
      </c>
      <c r="C23" s="1" t="s">
        <v>31</v>
      </c>
      <c r="D23" s="1">
        <v>0</v>
      </c>
      <c r="E23" s="1">
        <v>0</v>
      </c>
      <c r="F23" s="1">
        <v>0</v>
      </c>
      <c r="G23" s="1">
        <v>0</v>
      </c>
      <c r="H23" s="1">
        <v>1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1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2</v>
      </c>
    </row>
    <row r="24" spans="1:24" ht="11.5" customHeight="1" x14ac:dyDescent="0.2">
      <c r="A24" s="8">
        <v>20290</v>
      </c>
      <c r="B24" s="1" t="s">
        <v>53</v>
      </c>
      <c r="C24" s="1" t="s">
        <v>31</v>
      </c>
      <c r="D24" s="1">
        <v>11</v>
      </c>
      <c r="E24" s="1">
        <v>12</v>
      </c>
      <c r="F24" s="1">
        <v>0</v>
      </c>
      <c r="G24" s="1">
        <v>8</v>
      </c>
      <c r="H24" s="1">
        <v>12</v>
      </c>
      <c r="I24" s="1">
        <v>20</v>
      </c>
      <c r="J24" s="1">
        <v>10</v>
      </c>
      <c r="K24" s="1">
        <v>17</v>
      </c>
      <c r="L24" s="1">
        <v>21</v>
      </c>
      <c r="M24" s="1">
        <v>22</v>
      </c>
      <c r="N24" s="1">
        <v>18</v>
      </c>
      <c r="O24" s="1">
        <v>31</v>
      </c>
      <c r="P24" s="1">
        <v>36</v>
      </c>
      <c r="Q24" s="1">
        <v>26</v>
      </c>
      <c r="R24" s="1">
        <v>19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263</v>
      </c>
    </row>
    <row r="25" spans="1:24" ht="11.5" customHeight="1" x14ac:dyDescent="0.2">
      <c r="A25" s="8">
        <v>22435</v>
      </c>
      <c r="B25" s="1" t="s">
        <v>54</v>
      </c>
      <c r="C25" s="1" t="s">
        <v>55</v>
      </c>
      <c r="D25" s="1">
        <v>9</v>
      </c>
      <c r="E25" s="1">
        <v>8</v>
      </c>
      <c r="F25" s="1">
        <v>0</v>
      </c>
      <c r="G25" s="1">
        <v>2</v>
      </c>
      <c r="H25" s="1">
        <v>6</v>
      </c>
      <c r="I25" s="1">
        <v>4</v>
      </c>
      <c r="J25" s="1">
        <v>1</v>
      </c>
      <c r="K25" s="1">
        <v>2</v>
      </c>
      <c r="L25" s="1">
        <v>7</v>
      </c>
      <c r="M25" s="1">
        <v>4</v>
      </c>
      <c r="N25" s="1">
        <v>2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45</v>
      </c>
    </row>
    <row r="26" spans="1:24" ht="11.5" customHeight="1" x14ac:dyDescent="0.2">
      <c r="A26" s="8">
        <v>28540</v>
      </c>
      <c r="B26" s="1" t="s">
        <v>56</v>
      </c>
      <c r="C26" s="1" t="s">
        <v>57</v>
      </c>
      <c r="D26" s="1">
        <v>5</v>
      </c>
      <c r="E26" s="1">
        <v>5</v>
      </c>
      <c r="F26" s="1">
        <v>0</v>
      </c>
      <c r="G26" s="1">
        <v>2</v>
      </c>
      <c r="H26" s="1">
        <v>0</v>
      </c>
      <c r="I26" s="1">
        <v>2</v>
      </c>
      <c r="J26" s="1">
        <v>0</v>
      </c>
      <c r="K26" s="1">
        <v>2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16</v>
      </c>
    </row>
    <row r="27" spans="1:24" ht="11.5" customHeight="1" x14ac:dyDescent="0.2">
      <c r="A27" s="8">
        <v>26885</v>
      </c>
      <c r="B27" s="1" t="s">
        <v>58</v>
      </c>
      <c r="C27" s="1" t="s">
        <v>59</v>
      </c>
      <c r="D27" s="1">
        <v>0</v>
      </c>
      <c r="E27" s="1">
        <v>11</v>
      </c>
      <c r="F27" s="1">
        <v>0</v>
      </c>
      <c r="G27" s="1">
        <v>12</v>
      </c>
      <c r="H27" s="1">
        <v>9</v>
      </c>
      <c r="I27" s="1">
        <v>15</v>
      </c>
      <c r="J27" s="1">
        <v>18</v>
      </c>
      <c r="K27" s="1">
        <v>13</v>
      </c>
      <c r="L27" s="1">
        <v>15</v>
      </c>
      <c r="M27" s="1">
        <v>19</v>
      </c>
      <c r="N27" s="1">
        <v>14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126</v>
      </c>
    </row>
    <row r="28" spans="1:24" ht="11.5" customHeight="1" x14ac:dyDescent="0.2">
      <c r="A28" s="8">
        <v>22255</v>
      </c>
      <c r="B28" s="1" t="s">
        <v>60</v>
      </c>
      <c r="C28" s="1" t="s">
        <v>61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21</v>
      </c>
      <c r="U28" s="1">
        <v>58</v>
      </c>
      <c r="V28" s="1">
        <v>0</v>
      </c>
      <c r="W28" s="1">
        <v>0</v>
      </c>
      <c r="X28" s="1">
        <v>79</v>
      </c>
    </row>
    <row r="29" spans="1:24" ht="11.5" customHeight="1" x14ac:dyDescent="0.2">
      <c r="A29" s="8">
        <v>21535</v>
      </c>
      <c r="B29" s="1" t="s">
        <v>62</v>
      </c>
      <c r="C29" s="1" t="s">
        <v>45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30</v>
      </c>
      <c r="M29" s="1">
        <v>36</v>
      </c>
      <c r="N29" s="1">
        <v>58</v>
      </c>
      <c r="O29" s="1">
        <v>70</v>
      </c>
      <c r="P29" s="1">
        <v>52</v>
      </c>
      <c r="Q29" s="1">
        <v>76</v>
      </c>
      <c r="R29" s="1">
        <v>71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393</v>
      </c>
    </row>
    <row r="30" spans="1:24" ht="11.5" customHeight="1" x14ac:dyDescent="0.2">
      <c r="A30" s="8">
        <v>22235</v>
      </c>
      <c r="B30" s="1" t="s">
        <v>63</v>
      </c>
      <c r="C30" s="1" t="s">
        <v>64</v>
      </c>
      <c r="D30" s="1">
        <v>9</v>
      </c>
      <c r="E30" s="1">
        <v>5</v>
      </c>
      <c r="F30" s="1">
        <v>0</v>
      </c>
      <c r="G30" s="1">
        <v>7</v>
      </c>
      <c r="H30" s="1">
        <v>3</v>
      </c>
      <c r="I30" s="1">
        <v>11</v>
      </c>
      <c r="J30" s="1">
        <v>2</v>
      </c>
      <c r="K30" s="1">
        <v>3</v>
      </c>
      <c r="L30" s="1">
        <v>7</v>
      </c>
      <c r="M30" s="1">
        <v>8</v>
      </c>
      <c r="N30" s="1">
        <v>10</v>
      </c>
      <c r="O30" s="1">
        <v>6</v>
      </c>
      <c r="P30" s="1">
        <v>12</v>
      </c>
      <c r="Q30" s="1">
        <v>5</v>
      </c>
      <c r="R30" s="1">
        <v>9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97</v>
      </c>
    </row>
    <row r="31" spans="1:24" ht="11.5" customHeight="1" x14ac:dyDescent="0.2">
      <c r="A31" s="8">
        <v>22240</v>
      </c>
      <c r="B31" s="1" t="s">
        <v>65</v>
      </c>
      <c r="C31" s="1" t="s">
        <v>64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30</v>
      </c>
      <c r="P31" s="1">
        <v>43</v>
      </c>
      <c r="Q31" s="1">
        <v>54</v>
      </c>
      <c r="R31" s="1">
        <v>36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163</v>
      </c>
    </row>
    <row r="32" spans="1:24" ht="11.5" customHeight="1" x14ac:dyDescent="0.2">
      <c r="A32" s="8">
        <v>28035</v>
      </c>
      <c r="B32" s="1" t="s">
        <v>66</v>
      </c>
      <c r="C32" s="1" t="s">
        <v>67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5</v>
      </c>
      <c r="U32" s="1">
        <v>9</v>
      </c>
      <c r="V32" s="1">
        <v>0</v>
      </c>
      <c r="W32" s="1">
        <v>0</v>
      </c>
      <c r="X32" s="1">
        <v>14</v>
      </c>
    </row>
    <row r="33" spans="1:24" ht="11.5" customHeight="1" x14ac:dyDescent="0.2">
      <c r="A33" s="8">
        <v>28725</v>
      </c>
      <c r="B33" s="1" t="s">
        <v>68</v>
      </c>
      <c r="C33" s="1" t="s">
        <v>69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2</v>
      </c>
      <c r="L33" s="1">
        <v>4</v>
      </c>
      <c r="M33" s="1">
        <v>1</v>
      </c>
      <c r="N33" s="1">
        <v>4</v>
      </c>
      <c r="O33" s="1">
        <v>2</v>
      </c>
      <c r="P33" s="1">
        <v>2</v>
      </c>
      <c r="Q33" s="1">
        <v>1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16</v>
      </c>
    </row>
    <row r="34" spans="1:24" ht="11.5" customHeight="1" x14ac:dyDescent="0.2">
      <c r="A34" s="8">
        <v>21345</v>
      </c>
      <c r="B34" s="1" t="s">
        <v>70</v>
      </c>
      <c r="C34" s="1" t="s">
        <v>71</v>
      </c>
      <c r="D34" s="1">
        <v>0</v>
      </c>
      <c r="E34" s="1">
        <v>0</v>
      </c>
      <c r="F34" s="1">
        <v>0</v>
      </c>
      <c r="G34" s="1">
        <v>1</v>
      </c>
      <c r="H34" s="1">
        <v>0</v>
      </c>
      <c r="I34" s="1">
        <v>0</v>
      </c>
      <c r="J34" s="1">
        <v>1</v>
      </c>
      <c r="K34" s="1">
        <v>1</v>
      </c>
      <c r="L34" s="1">
        <v>1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4</v>
      </c>
    </row>
    <row r="35" spans="1:24" ht="11.5" customHeight="1" x14ac:dyDescent="0.2">
      <c r="A35" s="8">
        <v>27780</v>
      </c>
      <c r="B35" s="1" t="s">
        <v>72</v>
      </c>
      <c r="C35" s="1" t="s">
        <v>73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4</v>
      </c>
      <c r="N35" s="1">
        <v>2</v>
      </c>
      <c r="O35" s="1">
        <v>6</v>
      </c>
      <c r="P35" s="1">
        <v>14</v>
      </c>
      <c r="Q35" s="1">
        <v>11</v>
      </c>
      <c r="R35" s="1">
        <v>3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40</v>
      </c>
    </row>
    <row r="36" spans="1:24" ht="11.5" customHeight="1" x14ac:dyDescent="0.2">
      <c r="A36" s="8">
        <v>22610</v>
      </c>
      <c r="B36" s="1" t="s">
        <v>74</v>
      </c>
      <c r="C36" s="1" t="s">
        <v>75</v>
      </c>
      <c r="D36" s="1">
        <v>22</v>
      </c>
      <c r="E36" s="1">
        <v>4</v>
      </c>
      <c r="F36" s="1">
        <v>0</v>
      </c>
      <c r="G36" s="1">
        <v>11</v>
      </c>
      <c r="H36" s="1">
        <v>7</v>
      </c>
      <c r="I36" s="1">
        <v>7</v>
      </c>
      <c r="J36" s="1">
        <v>5</v>
      </c>
      <c r="K36" s="1">
        <v>5</v>
      </c>
      <c r="L36" s="1">
        <v>5</v>
      </c>
      <c r="M36" s="1">
        <v>2</v>
      </c>
      <c r="N36" s="1">
        <v>5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73</v>
      </c>
    </row>
    <row r="37" spans="1:24" ht="11.5" customHeight="1" x14ac:dyDescent="0.2">
      <c r="A37" s="8">
        <v>22325</v>
      </c>
      <c r="B37" s="1" t="s">
        <v>76</v>
      </c>
      <c r="C37" s="1" t="s">
        <v>77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2</v>
      </c>
      <c r="J37" s="1">
        <v>1</v>
      </c>
      <c r="K37" s="1">
        <v>3</v>
      </c>
      <c r="L37" s="1">
        <v>4</v>
      </c>
      <c r="M37" s="1">
        <v>2</v>
      </c>
      <c r="N37" s="1">
        <v>2</v>
      </c>
      <c r="O37" s="1">
        <v>3</v>
      </c>
      <c r="P37" s="1">
        <v>3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20</v>
      </c>
    </row>
    <row r="38" spans="1:24" ht="11.5" customHeight="1" x14ac:dyDescent="0.2">
      <c r="A38" s="8">
        <v>22735</v>
      </c>
      <c r="B38" s="1" t="s">
        <v>78</v>
      </c>
      <c r="C38" s="1" t="s">
        <v>79</v>
      </c>
      <c r="D38" s="1">
        <v>3</v>
      </c>
      <c r="E38" s="1">
        <v>5</v>
      </c>
      <c r="F38" s="1">
        <v>0</v>
      </c>
      <c r="G38" s="1">
        <v>0</v>
      </c>
      <c r="H38" s="1">
        <v>4</v>
      </c>
      <c r="I38" s="1">
        <v>4</v>
      </c>
      <c r="J38" s="1">
        <v>0</v>
      </c>
      <c r="K38" s="1">
        <v>1</v>
      </c>
      <c r="L38" s="1">
        <v>5</v>
      </c>
      <c r="M38" s="1">
        <v>2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24</v>
      </c>
    </row>
    <row r="39" spans="1:24" ht="11.5" customHeight="1" x14ac:dyDescent="0.2">
      <c r="A39" s="8">
        <v>29159</v>
      </c>
      <c r="B39" s="1" t="s">
        <v>80</v>
      </c>
      <c r="C39" s="1" t="s">
        <v>81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2</v>
      </c>
      <c r="R39" s="1">
        <v>2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4</v>
      </c>
    </row>
    <row r="40" spans="1:24" ht="11.5" customHeight="1" x14ac:dyDescent="0.2">
      <c r="A40" s="8">
        <v>26850</v>
      </c>
      <c r="B40" s="1" t="s">
        <v>82</v>
      </c>
      <c r="C40" s="1" t="s">
        <v>77</v>
      </c>
      <c r="D40" s="1">
        <v>0</v>
      </c>
      <c r="E40" s="1">
        <v>6</v>
      </c>
      <c r="F40" s="1">
        <v>0</v>
      </c>
      <c r="G40" s="1">
        <v>6</v>
      </c>
      <c r="H40" s="1">
        <v>9</v>
      </c>
      <c r="I40" s="1">
        <v>5</v>
      </c>
      <c r="J40" s="1">
        <v>9</v>
      </c>
      <c r="K40" s="1">
        <v>4</v>
      </c>
      <c r="L40" s="1">
        <v>4</v>
      </c>
      <c r="M40" s="1">
        <v>7</v>
      </c>
      <c r="N40" s="1">
        <v>6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56</v>
      </c>
    </row>
    <row r="41" spans="1:24" ht="11.5" customHeight="1" x14ac:dyDescent="0.2">
      <c r="A41" s="8">
        <v>28595</v>
      </c>
      <c r="B41" s="1" t="s">
        <v>83</v>
      </c>
      <c r="C41" s="1" t="s">
        <v>84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26</v>
      </c>
      <c r="M41" s="1">
        <v>23</v>
      </c>
      <c r="N41" s="1">
        <v>30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79</v>
      </c>
    </row>
    <row r="42" spans="1:24" ht="11.5" customHeight="1" x14ac:dyDescent="0.2">
      <c r="A42" s="8">
        <v>23025</v>
      </c>
      <c r="B42" s="1" t="s">
        <v>85</v>
      </c>
      <c r="C42" s="1" t="s">
        <v>86</v>
      </c>
      <c r="D42" s="1">
        <v>6</v>
      </c>
      <c r="E42" s="1">
        <v>43</v>
      </c>
      <c r="F42" s="1">
        <v>0</v>
      </c>
      <c r="G42" s="1">
        <v>9</v>
      </c>
      <c r="H42" s="1">
        <v>18</v>
      </c>
      <c r="I42" s="1">
        <v>13</v>
      </c>
      <c r="J42" s="1">
        <v>13</v>
      </c>
      <c r="K42" s="1">
        <v>11</v>
      </c>
      <c r="L42" s="1">
        <v>14</v>
      </c>
      <c r="M42" s="1">
        <v>12</v>
      </c>
      <c r="N42" s="1">
        <v>23</v>
      </c>
      <c r="O42" s="1">
        <v>28</v>
      </c>
      <c r="P42" s="1">
        <v>34</v>
      </c>
      <c r="Q42" s="1">
        <v>40</v>
      </c>
      <c r="R42" s="1">
        <v>36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300</v>
      </c>
    </row>
    <row r="43" spans="1:24" ht="11.5" customHeight="1" x14ac:dyDescent="0.2">
      <c r="A43" s="8">
        <v>28210</v>
      </c>
      <c r="B43" s="1" t="s">
        <v>87</v>
      </c>
      <c r="C43" s="1" t="s">
        <v>88</v>
      </c>
      <c r="D43" s="1">
        <v>1</v>
      </c>
      <c r="E43" s="1">
        <v>3</v>
      </c>
      <c r="F43" s="1">
        <v>0</v>
      </c>
      <c r="G43" s="1">
        <v>4</v>
      </c>
      <c r="H43" s="1">
        <v>0</v>
      </c>
      <c r="I43" s="1">
        <v>2</v>
      </c>
      <c r="J43" s="1">
        <v>4</v>
      </c>
      <c r="K43" s="1">
        <v>3</v>
      </c>
      <c r="L43" s="1">
        <v>1</v>
      </c>
      <c r="M43" s="1">
        <v>2</v>
      </c>
      <c r="N43" s="1">
        <v>3</v>
      </c>
      <c r="O43" s="1">
        <v>1</v>
      </c>
      <c r="P43" s="1">
        <v>1</v>
      </c>
      <c r="Q43" s="1">
        <v>2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27</v>
      </c>
    </row>
    <row r="44" spans="1:24" ht="11.5" customHeight="1" x14ac:dyDescent="0.2">
      <c r="A44" s="8">
        <v>22340</v>
      </c>
      <c r="B44" s="1" t="s">
        <v>89</v>
      </c>
      <c r="C44" s="1" t="s">
        <v>40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59</v>
      </c>
      <c r="P44" s="1">
        <v>66</v>
      </c>
      <c r="Q44" s="1">
        <v>76</v>
      </c>
      <c r="R44" s="1">
        <v>70</v>
      </c>
      <c r="S44" s="1">
        <v>8</v>
      </c>
      <c r="T44" s="1">
        <v>0</v>
      </c>
      <c r="U44" s="1">
        <v>0</v>
      </c>
      <c r="V44" s="1">
        <v>0</v>
      </c>
      <c r="W44" s="1">
        <v>0</v>
      </c>
      <c r="X44" s="1">
        <v>279</v>
      </c>
    </row>
    <row r="45" spans="1:24" ht="11.5" customHeight="1" x14ac:dyDescent="0.2">
      <c r="A45" s="8">
        <v>28675</v>
      </c>
      <c r="B45" s="1" t="s">
        <v>90</v>
      </c>
      <c r="C45" s="1" t="s">
        <v>91</v>
      </c>
      <c r="D45" s="1">
        <v>34</v>
      </c>
      <c r="E45" s="1">
        <v>16</v>
      </c>
      <c r="F45" s="1">
        <v>0</v>
      </c>
      <c r="G45" s="1">
        <v>14</v>
      </c>
      <c r="H45" s="1">
        <v>11</v>
      </c>
      <c r="I45" s="1">
        <v>15</v>
      </c>
      <c r="J45" s="1">
        <v>10</v>
      </c>
      <c r="K45" s="1">
        <v>5</v>
      </c>
      <c r="L45" s="1">
        <v>9</v>
      </c>
      <c r="M45" s="1">
        <v>6</v>
      </c>
      <c r="N45" s="1">
        <v>5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125</v>
      </c>
    </row>
    <row r="46" spans="1:24" ht="11.5" customHeight="1" x14ac:dyDescent="0.2">
      <c r="A46" s="8">
        <v>27835</v>
      </c>
      <c r="B46" s="1" t="s">
        <v>92</v>
      </c>
      <c r="C46" s="1" t="s">
        <v>45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19</v>
      </c>
      <c r="N46" s="1">
        <v>21</v>
      </c>
      <c r="O46" s="1">
        <v>11</v>
      </c>
      <c r="P46" s="1">
        <v>13</v>
      </c>
      <c r="Q46" s="1">
        <v>17</v>
      </c>
      <c r="R46" s="1">
        <v>19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100</v>
      </c>
    </row>
    <row r="47" spans="1:24" ht="11.5" customHeight="1" x14ac:dyDescent="0.2">
      <c r="A47" s="8">
        <v>21280</v>
      </c>
      <c r="B47" s="1" t="s">
        <v>93</v>
      </c>
      <c r="C47" s="1" t="s">
        <v>27</v>
      </c>
      <c r="D47" s="1">
        <v>17</v>
      </c>
      <c r="E47" s="1">
        <v>2</v>
      </c>
      <c r="F47" s="1">
        <v>0</v>
      </c>
      <c r="G47" s="1">
        <v>8</v>
      </c>
      <c r="H47" s="1">
        <v>6</v>
      </c>
      <c r="I47" s="1">
        <v>7</v>
      </c>
      <c r="J47" s="1">
        <v>6</v>
      </c>
      <c r="K47" s="1">
        <v>6</v>
      </c>
      <c r="L47" s="1">
        <v>1</v>
      </c>
      <c r="M47" s="1">
        <v>4</v>
      </c>
      <c r="N47" s="1">
        <v>3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60</v>
      </c>
    </row>
    <row r="48" spans="1:24" ht="11.5" customHeight="1" x14ac:dyDescent="0.2">
      <c r="A48" s="8">
        <v>26805</v>
      </c>
      <c r="B48" s="1" t="s">
        <v>94</v>
      </c>
      <c r="C48" s="1" t="s">
        <v>95</v>
      </c>
      <c r="D48" s="1">
        <v>0</v>
      </c>
      <c r="E48" s="1">
        <v>3</v>
      </c>
      <c r="F48" s="1">
        <v>0</v>
      </c>
      <c r="G48" s="1">
        <v>3</v>
      </c>
      <c r="H48" s="1">
        <v>4</v>
      </c>
      <c r="I48" s="1">
        <v>3</v>
      </c>
      <c r="J48" s="1">
        <v>3</v>
      </c>
      <c r="K48" s="1">
        <v>5</v>
      </c>
      <c r="L48" s="1">
        <v>1</v>
      </c>
      <c r="M48" s="1">
        <v>2</v>
      </c>
      <c r="N48" s="1">
        <v>4</v>
      </c>
      <c r="O48" s="1">
        <v>3</v>
      </c>
      <c r="P48" s="1">
        <v>3</v>
      </c>
      <c r="Q48" s="1">
        <v>4</v>
      </c>
      <c r="R48" s="1">
        <v>5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43</v>
      </c>
    </row>
    <row r="49" spans="1:24" ht="11.5" customHeight="1" x14ac:dyDescent="0.2">
      <c r="A49" s="8">
        <v>26880</v>
      </c>
      <c r="B49" s="1" t="s">
        <v>96</v>
      </c>
      <c r="C49" s="1" t="s">
        <v>97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9</v>
      </c>
      <c r="P49" s="1">
        <v>11</v>
      </c>
      <c r="Q49" s="1">
        <v>7</v>
      </c>
      <c r="R49" s="1">
        <v>9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36</v>
      </c>
    </row>
    <row r="50" spans="1:24" ht="11.5" customHeight="1" x14ac:dyDescent="0.2">
      <c r="A50" s="8">
        <v>28000</v>
      </c>
      <c r="B50" s="1" t="s">
        <v>98</v>
      </c>
      <c r="C50" s="1" t="s">
        <v>99</v>
      </c>
      <c r="D50" s="1">
        <v>0</v>
      </c>
      <c r="E50" s="1">
        <v>0</v>
      </c>
      <c r="F50" s="1">
        <v>0</v>
      </c>
      <c r="G50" s="1">
        <v>1</v>
      </c>
      <c r="H50" s="1">
        <v>1</v>
      </c>
      <c r="I50" s="1">
        <v>1</v>
      </c>
      <c r="J50" s="1">
        <v>2</v>
      </c>
      <c r="K50" s="1">
        <v>3</v>
      </c>
      <c r="L50" s="1">
        <v>3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11</v>
      </c>
    </row>
    <row r="51" spans="1:24" ht="11.5" customHeight="1" x14ac:dyDescent="0.2">
      <c r="A51" s="8">
        <v>21380</v>
      </c>
      <c r="B51" s="1" t="s">
        <v>100</v>
      </c>
      <c r="C51" s="1" t="s">
        <v>101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46</v>
      </c>
      <c r="P51" s="1">
        <v>89</v>
      </c>
      <c r="Q51" s="1">
        <v>101</v>
      </c>
      <c r="R51" s="1">
        <v>91</v>
      </c>
      <c r="S51" s="1">
        <v>5</v>
      </c>
      <c r="T51" s="1">
        <v>0</v>
      </c>
      <c r="U51" s="1">
        <v>0</v>
      </c>
      <c r="V51" s="1">
        <v>0</v>
      </c>
      <c r="W51" s="1">
        <v>0</v>
      </c>
      <c r="X51" s="1">
        <v>332</v>
      </c>
    </row>
    <row r="52" spans="1:24" ht="11.5" customHeight="1" x14ac:dyDescent="0.2">
      <c r="A52" s="8">
        <v>21265</v>
      </c>
      <c r="B52" s="1" t="s">
        <v>102</v>
      </c>
      <c r="C52" s="1" t="s">
        <v>27</v>
      </c>
      <c r="D52" s="1">
        <v>10</v>
      </c>
      <c r="E52" s="1">
        <v>5</v>
      </c>
      <c r="F52" s="1">
        <v>0</v>
      </c>
      <c r="G52" s="1">
        <v>6</v>
      </c>
      <c r="H52" s="1">
        <v>0</v>
      </c>
      <c r="I52" s="1">
        <v>12</v>
      </c>
      <c r="J52" s="1">
        <v>6</v>
      </c>
      <c r="K52" s="1">
        <v>11</v>
      </c>
      <c r="L52" s="1">
        <v>12</v>
      </c>
      <c r="M52" s="1">
        <v>12</v>
      </c>
      <c r="N52" s="1">
        <v>4</v>
      </c>
      <c r="O52" s="1">
        <v>9</v>
      </c>
      <c r="P52" s="1">
        <v>6</v>
      </c>
      <c r="Q52" s="1">
        <v>8</v>
      </c>
      <c r="R52" s="1">
        <v>6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107</v>
      </c>
    </row>
    <row r="53" spans="1:24" ht="11.5" customHeight="1" x14ac:dyDescent="0.2">
      <c r="A53" s="8">
        <v>22445</v>
      </c>
      <c r="B53" s="1" t="s">
        <v>103</v>
      </c>
      <c r="C53" s="1" t="s">
        <v>104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2</v>
      </c>
      <c r="K53" s="1">
        <v>6</v>
      </c>
      <c r="L53" s="1">
        <v>5</v>
      </c>
      <c r="M53" s="1">
        <v>2</v>
      </c>
      <c r="N53" s="1">
        <v>5</v>
      </c>
      <c r="O53" s="1">
        <v>11</v>
      </c>
      <c r="P53" s="1">
        <v>9</v>
      </c>
      <c r="Q53" s="1">
        <v>5</v>
      </c>
      <c r="R53" s="1">
        <v>9</v>
      </c>
      <c r="S53" s="1">
        <v>2</v>
      </c>
      <c r="T53" s="1">
        <v>0</v>
      </c>
      <c r="U53" s="1">
        <v>0</v>
      </c>
      <c r="V53" s="1">
        <v>0</v>
      </c>
      <c r="W53" s="1">
        <v>0</v>
      </c>
      <c r="X53" s="1">
        <v>56</v>
      </c>
    </row>
    <row r="54" spans="1:24" ht="11.5" customHeight="1" x14ac:dyDescent="0.2">
      <c r="A54" s="8">
        <v>22640</v>
      </c>
      <c r="B54" s="1" t="s">
        <v>105</v>
      </c>
      <c r="C54" s="1" t="s">
        <v>106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1</v>
      </c>
      <c r="K54" s="1">
        <v>0</v>
      </c>
      <c r="L54" s="1">
        <v>2</v>
      </c>
      <c r="M54" s="1">
        <v>1</v>
      </c>
      <c r="N54" s="1">
        <v>1</v>
      </c>
      <c r="O54" s="1">
        <v>2</v>
      </c>
      <c r="P54" s="1">
        <v>0</v>
      </c>
      <c r="Q54" s="1">
        <v>0</v>
      </c>
      <c r="R54" s="1">
        <v>1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8</v>
      </c>
    </row>
    <row r="55" spans="1:24" ht="11.5" customHeight="1" x14ac:dyDescent="0.2">
      <c r="A55" s="8">
        <v>29217</v>
      </c>
      <c r="B55" s="1" t="s">
        <v>107</v>
      </c>
      <c r="C55" s="1" t="s">
        <v>108</v>
      </c>
      <c r="D55" s="1">
        <v>21</v>
      </c>
      <c r="E55" s="1">
        <v>1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22</v>
      </c>
    </row>
    <row r="56" spans="1:24" ht="11.5" customHeight="1" x14ac:dyDescent="0.2">
      <c r="A56" s="8">
        <v>28520</v>
      </c>
      <c r="B56" s="1" t="s">
        <v>109</v>
      </c>
      <c r="C56" s="1" t="s">
        <v>110</v>
      </c>
      <c r="D56" s="1">
        <v>25</v>
      </c>
      <c r="E56" s="1">
        <v>4</v>
      </c>
      <c r="F56" s="1">
        <v>0</v>
      </c>
      <c r="G56" s="1">
        <v>6</v>
      </c>
      <c r="H56" s="1">
        <v>5</v>
      </c>
      <c r="I56" s="1">
        <v>2</v>
      </c>
      <c r="J56" s="1">
        <v>4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46</v>
      </c>
    </row>
    <row r="57" spans="1:24" ht="11.5" customHeight="1" x14ac:dyDescent="0.2">
      <c r="A57" s="8">
        <v>21175</v>
      </c>
      <c r="B57" s="1" t="s">
        <v>111</v>
      </c>
      <c r="C57" s="1" t="s">
        <v>29</v>
      </c>
      <c r="D57" s="1">
        <v>25</v>
      </c>
      <c r="E57" s="1">
        <v>10</v>
      </c>
      <c r="F57" s="1">
        <v>0</v>
      </c>
      <c r="G57" s="1">
        <v>8</v>
      </c>
      <c r="H57" s="1">
        <v>13</v>
      </c>
      <c r="I57" s="1">
        <v>5</v>
      </c>
      <c r="J57" s="1">
        <v>5</v>
      </c>
      <c r="K57" s="1">
        <v>11</v>
      </c>
      <c r="L57" s="1">
        <v>12</v>
      </c>
      <c r="M57" s="1">
        <v>9</v>
      </c>
      <c r="N57" s="1">
        <v>2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100</v>
      </c>
    </row>
    <row r="58" spans="1:24" ht="11.5" customHeight="1" x14ac:dyDescent="0.2">
      <c r="A58" s="8">
        <v>22685</v>
      </c>
      <c r="B58" s="1" t="s">
        <v>112</v>
      </c>
      <c r="C58" s="1" t="s">
        <v>106</v>
      </c>
      <c r="D58" s="1">
        <v>0</v>
      </c>
      <c r="E58" s="1">
        <v>0</v>
      </c>
      <c r="F58" s="1">
        <v>0</v>
      </c>
      <c r="G58" s="1">
        <v>1</v>
      </c>
      <c r="H58" s="1">
        <v>2</v>
      </c>
      <c r="I58" s="1">
        <v>2</v>
      </c>
      <c r="J58" s="1">
        <v>3</v>
      </c>
      <c r="K58" s="1">
        <v>6</v>
      </c>
      <c r="L58" s="1">
        <v>2</v>
      </c>
      <c r="M58" s="1">
        <v>6</v>
      </c>
      <c r="N58" s="1">
        <v>4</v>
      </c>
      <c r="O58" s="1">
        <v>4</v>
      </c>
      <c r="P58" s="1">
        <v>6</v>
      </c>
      <c r="Q58" s="1">
        <v>9</v>
      </c>
      <c r="R58" s="1">
        <v>18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63</v>
      </c>
    </row>
    <row r="59" spans="1:24" ht="11.5" customHeight="1" x14ac:dyDescent="0.2">
      <c r="A59" s="8">
        <v>27030</v>
      </c>
      <c r="B59" s="1" t="s">
        <v>113</v>
      </c>
      <c r="C59" s="1" t="s">
        <v>40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1</v>
      </c>
      <c r="L59" s="1">
        <v>2</v>
      </c>
      <c r="M59" s="1">
        <v>8</v>
      </c>
      <c r="N59" s="1">
        <v>11</v>
      </c>
      <c r="O59" s="1">
        <v>29</v>
      </c>
      <c r="P59" s="1">
        <v>35</v>
      </c>
      <c r="Q59" s="1">
        <v>19</v>
      </c>
      <c r="R59" s="1">
        <v>17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122</v>
      </c>
    </row>
    <row r="60" spans="1:24" ht="11.5" customHeight="1" x14ac:dyDescent="0.2">
      <c r="A60" s="8">
        <v>27120</v>
      </c>
      <c r="B60" s="1" t="s">
        <v>114</v>
      </c>
      <c r="C60" s="1" t="s">
        <v>115</v>
      </c>
      <c r="D60" s="1">
        <v>15</v>
      </c>
      <c r="E60" s="1">
        <v>10</v>
      </c>
      <c r="F60" s="1">
        <v>0</v>
      </c>
      <c r="G60" s="1">
        <v>8</v>
      </c>
      <c r="H60" s="1">
        <v>15</v>
      </c>
      <c r="I60" s="1">
        <v>12</v>
      </c>
      <c r="J60" s="1">
        <v>14</v>
      </c>
      <c r="K60" s="1">
        <v>18</v>
      </c>
      <c r="L60" s="1">
        <v>12</v>
      </c>
      <c r="M60" s="1">
        <v>14</v>
      </c>
      <c r="N60" s="1">
        <v>17</v>
      </c>
      <c r="O60" s="1">
        <v>17</v>
      </c>
      <c r="P60" s="1">
        <v>10</v>
      </c>
      <c r="Q60" s="1">
        <v>11</v>
      </c>
      <c r="R60" s="1">
        <v>19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192</v>
      </c>
    </row>
    <row r="61" spans="1:24" ht="11.5" customHeight="1" x14ac:dyDescent="0.2">
      <c r="A61" s="8">
        <v>29209</v>
      </c>
      <c r="B61" s="1" t="s">
        <v>116</v>
      </c>
      <c r="C61" s="1" t="s">
        <v>117</v>
      </c>
      <c r="D61" s="1">
        <v>13</v>
      </c>
      <c r="E61" s="1">
        <v>7</v>
      </c>
      <c r="F61" s="1">
        <v>0</v>
      </c>
      <c r="G61" s="1">
        <v>4</v>
      </c>
      <c r="H61" s="1">
        <v>4</v>
      </c>
      <c r="I61" s="1">
        <v>9</v>
      </c>
      <c r="J61" s="1">
        <v>0</v>
      </c>
      <c r="K61" s="1">
        <v>2</v>
      </c>
      <c r="L61" s="1">
        <v>6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45</v>
      </c>
    </row>
    <row r="62" spans="1:24" ht="11.5" customHeight="1" x14ac:dyDescent="0.2">
      <c r="A62" s="8">
        <v>27085</v>
      </c>
      <c r="B62" s="1" t="s">
        <v>118</v>
      </c>
      <c r="C62" s="1" t="s">
        <v>45</v>
      </c>
      <c r="D62" s="1">
        <v>29</v>
      </c>
      <c r="E62" s="1">
        <v>13</v>
      </c>
      <c r="F62" s="1">
        <v>0</v>
      </c>
      <c r="G62" s="1">
        <v>14</v>
      </c>
      <c r="H62" s="1">
        <v>11</v>
      </c>
      <c r="I62" s="1">
        <v>10</v>
      </c>
      <c r="J62" s="1">
        <v>11</v>
      </c>
      <c r="K62" s="1">
        <v>7</v>
      </c>
      <c r="L62" s="1">
        <v>9</v>
      </c>
      <c r="M62" s="1">
        <v>3</v>
      </c>
      <c r="N62" s="1">
        <v>3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110</v>
      </c>
    </row>
    <row r="63" spans="1:24" ht="11.5" customHeight="1" x14ac:dyDescent="0.2">
      <c r="A63" s="8">
        <v>28420</v>
      </c>
      <c r="B63" s="1" t="s">
        <v>119</v>
      </c>
      <c r="C63" s="1" t="s">
        <v>45</v>
      </c>
      <c r="D63" s="1">
        <v>12</v>
      </c>
      <c r="E63" s="1">
        <v>15</v>
      </c>
      <c r="F63" s="1">
        <v>0</v>
      </c>
      <c r="G63" s="1">
        <v>14</v>
      </c>
      <c r="H63" s="1">
        <v>16</v>
      </c>
      <c r="I63" s="1">
        <v>16</v>
      </c>
      <c r="J63" s="1">
        <v>13</v>
      </c>
      <c r="K63" s="1">
        <v>16</v>
      </c>
      <c r="L63" s="1">
        <v>10</v>
      </c>
      <c r="M63" s="1">
        <v>15</v>
      </c>
      <c r="N63" s="1">
        <v>7</v>
      </c>
      <c r="O63" s="1">
        <v>5</v>
      </c>
      <c r="P63" s="1">
        <v>5</v>
      </c>
      <c r="Q63" s="1">
        <v>9</v>
      </c>
      <c r="R63" s="1">
        <v>7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160</v>
      </c>
    </row>
    <row r="64" spans="1:24" ht="11.5" customHeight="1" x14ac:dyDescent="0.2">
      <c r="A64" s="8">
        <v>26450</v>
      </c>
      <c r="B64" s="1" t="s">
        <v>120</v>
      </c>
      <c r="C64" s="1" t="s">
        <v>64</v>
      </c>
      <c r="D64" s="1">
        <v>0</v>
      </c>
      <c r="E64" s="1">
        <v>0</v>
      </c>
      <c r="F64" s="1">
        <v>0</v>
      </c>
      <c r="G64" s="1">
        <v>6</v>
      </c>
      <c r="H64" s="1">
        <v>6</v>
      </c>
      <c r="I64" s="1">
        <v>6</v>
      </c>
      <c r="J64" s="1">
        <v>13</v>
      </c>
      <c r="K64" s="1">
        <v>10</v>
      </c>
      <c r="L64" s="1">
        <v>10</v>
      </c>
      <c r="M64" s="1">
        <v>7</v>
      </c>
      <c r="N64" s="1">
        <v>8</v>
      </c>
      <c r="O64" s="1">
        <v>0</v>
      </c>
      <c r="P64" s="1">
        <v>0</v>
      </c>
      <c r="Q64" s="1">
        <v>1</v>
      </c>
      <c r="R64" s="1">
        <v>1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68</v>
      </c>
    </row>
    <row r="65" spans="1:24" ht="11.5" customHeight="1" x14ac:dyDescent="0.2">
      <c r="A65" s="8">
        <v>29204</v>
      </c>
      <c r="B65" s="1" t="s">
        <v>121</v>
      </c>
      <c r="C65" s="1" t="s">
        <v>122</v>
      </c>
      <c r="D65" s="1">
        <v>0</v>
      </c>
      <c r="E65" s="1">
        <v>7</v>
      </c>
      <c r="F65" s="1">
        <v>0</v>
      </c>
      <c r="G65" s="1">
        <v>2</v>
      </c>
      <c r="H65" s="1">
        <v>2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11</v>
      </c>
    </row>
    <row r="66" spans="1:24" ht="11.5" customHeight="1" x14ac:dyDescent="0.2">
      <c r="A66" s="8">
        <v>29176</v>
      </c>
      <c r="B66" s="1" t="s">
        <v>123</v>
      </c>
      <c r="C66" s="1" t="s">
        <v>124</v>
      </c>
      <c r="D66" s="1">
        <v>7</v>
      </c>
      <c r="E66" s="1">
        <v>0</v>
      </c>
      <c r="F66" s="1">
        <v>0</v>
      </c>
      <c r="G66" s="1">
        <v>2</v>
      </c>
      <c r="H66" s="1">
        <v>2</v>
      </c>
      <c r="I66" s="1">
        <v>1</v>
      </c>
      <c r="J66" s="1">
        <v>3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15</v>
      </c>
    </row>
    <row r="67" spans="1:24" ht="11.5" customHeight="1" x14ac:dyDescent="0.2">
      <c r="A67" s="8">
        <v>21945</v>
      </c>
      <c r="B67" s="1" t="s">
        <v>125</v>
      </c>
      <c r="C67" s="1" t="s">
        <v>25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55</v>
      </c>
      <c r="N67" s="1">
        <v>55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110</v>
      </c>
    </row>
    <row r="68" spans="1:24" ht="11.5" customHeight="1" x14ac:dyDescent="0.2">
      <c r="A68" s="8">
        <v>21920</v>
      </c>
      <c r="B68" s="1" t="s">
        <v>126</v>
      </c>
      <c r="C68" s="1" t="s">
        <v>25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26</v>
      </c>
      <c r="U68" s="1">
        <v>0</v>
      </c>
      <c r="V68" s="1">
        <v>0</v>
      </c>
      <c r="W68" s="1">
        <v>0</v>
      </c>
      <c r="X68" s="1">
        <v>26</v>
      </c>
    </row>
    <row r="69" spans="1:24" ht="11.5" customHeight="1" x14ac:dyDescent="0.2">
      <c r="A69" s="8">
        <v>28690</v>
      </c>
      <c r="B69" s="1" t="s">
        <v>127</v>
      </c>
      <c r="C69" s="1" t="s">
        <v>50</v>
      </c>
      <c r="D69" s="1">
        <v>0</v>
      </c>
      <c r="E69" s="1">
        <v>2</v>
      </c>
      <c r="F69" s="1">
        <v>0</v>
      </c>
      <c r="G69" s="1">
        <v>3</v>
      </c>
      <c r="H69" s="1">
        <v>2</v>
      </c>
      <c r="I69" s="1">
        <v>2</v>
      </c>
      <c r="J69" s="1">
        <v>4</v>
      </c>
      <c r="K69" s="1">
        <v>5</v>
      </c>
      <c r="L69" s="1">
        <v>4</v>
      </c>
      <c r="M69" s="1">
        <v>2</v>
      </c>
      <c r="N69" s="1">
        <v>9</v>
      </c>
      <c r="O69" s="1">
        <v>3</v>
      </c>
      <c r="P69" s="1">
        <v>4</v>
      </c>
      <c r="Q69" s="1">
        <v>2</v>
      </c>
      <c r="R69" s="1">
        <v>2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44</v>
      </c>
    </row>
    <row r="70" spans="1:24" ht="11.5" customHeight="1" x14ac:dyDescent="0.2">
      <c r="A70" s="8">
        <v>20110</v>
      </c>
      <c r="B70" s="1" t="s">
        <v>128</v>
      </c>
      <c r="C70" s="1" t="s">
        <v>129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56</v>
      </c>
      <c r="P70" s="1">
        <v>75</v>
      </c>
      <c r="Q70" s="1">
        <v>98</v>
      </c>
      <c r="R70" s="1">
        <v>91</v>
      </c>
      <c r="S70" s="1">
        <v>16</v>
      </c>
      <c r="T70" s="1">
        <v>0</v>
      </c>
      <c r="U70" s="1">
        <v>0</v>
      </c>
      <c r="V70" s="1">
        <v>0</v>
      </c>
      <c r="W70" s="1">
        <v>0</v>
      </c>
      <c r="X70" s="1">
        <v>336</v>
      </c>
    </row>
    <row r="71" spans="1:24" ht="11.5" customHeight="1" x14ac:dyDescent="0.2">
      <c r="A71" s="8">
        <v>28680</v>
      </c>
      <c r="B71" s="1" t="s">
        <v>130</v>
      </c>
      <c r="C71" s="1" t="s">
        <v>73</v>
      </c>
      <c r="D71" s="1">
        <v>22</v>
      </c>
      <c r="E71" s="1">
        <v>11</v>
      </c>
      <c r="F71" s="1">
        <v>0</v>
      </c>
      <c r="G71" s="1">
        <v>7</v>
      </c>
      <c r="H71" s="1">
        <v>3</v>
      </c>
      <c r="I71" s="1">
        <v>7</v>
      </c>
      <c r="J71" s="1">
        <v>5</v>
      </c>
      <c r="K71" s="1">
        <v>9</v>
      </c>
      <c r="L71" s="1">
        <v>4</v>
      </c>
      <c r="M71" s="1">
        <v>6</v>
      </c>
      <c r="N71" s="1">
        <v>6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80</v>
      </c>
    </row>
    <row r="72" spans="1:24" ht="11.5" customHeight="1" x14ac:dyDescent="0.2">
      <c r="A72" s="8">
        <v>28040</v>
      </c>
      <c r="B72" s="1" t="s">
        <v>131</v>
      </c>
      <c r="C72" s="1" t="s">
        <v>132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1</v>
      </c>
      <c r="N72" s="1">
        <v>2</v>
      </c>
      <c r="O72" s="1">
        <v>2</v>
      </c>
      <c r="P72" s="1">
        <v>2</v>
      </c>
      <c r="Q72" s="1">
        <v>2</v>
      </c>
      <c r="R72" s="1">
        <v>1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10</v>
      </c>
    </row>
    <row r="73" spans="1:24" ht="11.5" customHeight="1" x14ac:dyDescent="0.2">
      <c r="A73" s="8">
        <v>27060</v>
      </c>
      <c r="B73" s="1" t="s">
        <v>133</v>
      </c>
      <c r="C73" s="1" t="s">
        <v>99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4</v>
      </c>
      <c r="P73" s="1">
        <v>3</v>
      </c>
      <c r="Q73" s="1">
        <v>2</v>
      </c>
      <c r="R73" s="1">
        <v>1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10</v>
      </c>
    </row>
    <row r="74" spans="1:24" ht="11.5" customHeight="1" x14ac:dyDescent="0.2">
      <c r="A74" s="8">
        <v>29168</v>
      </c>
      <c r="B74" s="1" t="s">
        <v>134</v>
      </c>
      <c r="C74" s="1" t="s">
        <v>45</v>
      </c>
      <c r="D74" s="1">
        <v>121</v>
      </c>
      <c r="E74" s="1">
        <v>16</v>
      </c>
      <c r="F74" s="1">
        <v>0</v>
      </c>
      <c r="G74" s="1">
        <v>13</v>
      </c>
      <c r="H74" s="1">
        <v>4</v>
      </c>
      <c r="I74" s="1">
        <v>7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161</v>
      </c>
    </row>
    <row r="75" spans="1:24" ht="11.5" customHeight="1" x14ac:dyDescent="0.2">
      <c r="A75" s="8">
        <v>28415</v>
      </c>
      <c r="B75" s="1" t="s">
        <v>135</v>
      </c>
      <c r="C75" s="1" t="s">
        <v>136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2</v>
      </c>
      <c r="P75" s="1">
        <v>8</v>
      </c>
      <c r="Q75" s="1">
        <v>5</v>
      </c>
      <c r="R75" s="1">
        <v>18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33</v>
      </c>
    </row>
    <row r="76" spans="1:24" ht="11.5" customHeight="1" x14ac:dyDescent="0.2">
      <c r="A76" s="8">
        <v>27935</v>
      </c>
      <c r="B76" s="1" t="s">
        <v>137</v>
      </c>
      <c r="C76" s="1" t="s">
        <v>31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1</v>
      </c>
      <c r="M76" s="1">
        <v>5</v>
      </c>
      <c r="N76" s="1">
        <v>2</v>
      </c>
      <c r="O76" s="1">
        <v>12</v>
      </c>
      <c r="P76" s="1">
        <v>6</v>
      </c>
      <c r="Q76" s="1">
        <v>5</v>
      </c>
      <c r="R76" s="1">
        <v>14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45</v>
      </c>
    </row>
    <row r="77" spans="1:24" ht="11.5" customHeight="1" x14ac:dyDescent="0.2">
      <c r="A77" s="8">
        <v>20580</v>
      </c>
      <c r="B77" s="1" t="s">
        <v>138</v>
      </c>
      <c r="C77" s="1" t="s">
        <v>36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200</v>
      </c>
      <c r="P77" s="1">
        <v>266</v>
      </c>
      <c r="Q77" s="1">
        <v>289</v>
      </c>
      <c r="R77" s="1">
        <v>287</v>
      </c>
      <c r="S77" s="1">
        <v>31</v>
      </c>
      <c r="T77" s="1">
        <v>0</v>
      </c>
      <c r="U77" s="1">
        <v>0</v>
      </c>
      <c r="V77" s="1">
        <v>0</v>
      </c>
      <c r="W77" s="1">
        <v>0</v>
      </c>
      <c r="X77" s="1">
        <v>1073</v>
      </c>
    </row>
    <row r="78" spans="1:24" ht="11.5" customHeight="1" x14ac:dyDescent="0.2">
      <c r="A78" s="8">
        <v>22570</v>
      </c>
      <c r="B78" s="1" t="s">
        <v>139</v>
      </c>
      <c r="C78" s="1" t="s">
        <v>140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22</v>
      </c>
      <c r="U78" s="1">
        <v>0</v>
      </c>
      <c r="V78" s="1">
        <v>0</v>
      </c>
      <c r="W78" s="1">
        <v>0</v>
      </c>
      <c r="X78" s="1">
        <v>22</v>
      </c>
    </row>
    <row r="79" spans="1:24" ht="11.5" customHeight="1" x14ac:dyDescent="0.2">
      <c r="A79" s="8">
        <v>21225</v>
      </c>
      <c r="B79" s="1" t="s">
        <v>141</v>
      </c>
      <c r="C79" s="1" t="s">
        <v>142</v>
      </c>
      <c r="D79" s="1">
        <v>0</v>
      </c>
      <c r="E79" s="1">
        <v>0</v>
      </c>
      <c r="F79" s="1">
        <v>0</v>
      </c>
      <c r="G79" s="1">
        <v>1</v>
      </c>
      <c r="H79" s="1">
        <v>2</v>
      </c>
      <c r="I79" s="1">
        <v>1</v>
      </c>
      <c r="J79" s="1">
        <v>2</v>
      </c>
      <c r="K79" s="1">
        <v>1</v>
      </c>
      <c r="L79" s="1">
        <v>0</v>
      </c>
      <c r="M79" s="1">
        <v>1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8</v>
      </c>
    </row>
    <row r="80" spans="1:24" ht="11.5" customHeight="1" x14ac:dyDescent="0.2">
      <c r="A80" s="8">
        <v>22540</v>
      </c>
      <c r="B80" s="1" t="s">
        <v>143</v>
      </c>
      <c r="C80" s="1" t="s">
        <v>122</v>
      </c>
      <c r="D80" s="1">
        <v>55</v>
      </c>
      <c r="E80" s="1">
        <v>30</v>
      </c>
      <c r="F80" s="1">
        <v>0</v>
      </c>
      <c r="G80" s="1">
        <v>22</v>
      </c>
      <c r="H80" s="1">
        <v>28</v>
      </c>
      <c r="I80" s="1">
        <v>24</v>
      </c>
      <c r="J80" s="1">
        <v>39</v>
      </c>
      <c r="K80" s="1">
        <v>30</v>
      </c>
      <c r="L80" s="1">
        <v>27</v>
      </c>
      <c r="M80" s="1">
        <v>31</v>
      </c>
      <c r="N80" s="1">
        <v>34</v>
      </c>
      <c r="O80" s="1">
        <v>30</v>
      </c>
      <c r="P80" s="1">
        <v>44</v>
      </c>
      <c r="Q80" s="1">
        <v>47</v>
      </c>
      <c r="R80" s="1">
        <v>34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475</v>
      </c>
    </row>
    <row r="81" spans="1:24" ht="11.5" customHeight="1" x14ac:dyDescent="0.2">
      <c r="A81" s="8">
        <v>21080</v>
      </c>
      <c r="B81" s="1" t="s">
        <v>144</v>
      </c>
      <c r="C81" s="1" t="s">
        <v>145</v>
      </c>
      <c r="D81" s="1">
        <v>48</v>
      </c>
      <c r="E81" s="1">
        <v>36</v>
      </c>
      <c r="F81" s="1">
        <v>0</v>
      </c>
      <c r="G81" s="1">
        <v>37</v>
      </c>
      <c r="H81" s="1">
        <v>46</v>
      </c>
      <c r="I81" s="1">
        <v>58</v>
      </c>
      <c r="J81" s="1">
        <v>47</v>
      </c>
      <c r="K81" s="1">
        <v>39</v>
      </c>
      <c r="L81" s="1">
        <v>50</v>
      </c>
      <c r="M81" s="1">
        <v>41</v>
      </c>
      <c r="N81" s="1">
        <v>45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447</v>
      </c>
    </row>
    <row r="82" spans="1:24" ht="11.5" customHeight="1" x14ac:dyDescent="0.2">
      <c r="A82" s="8">
        <v>22125</v>
      </c>
      <c r="B82" s="1" t="s">
        <v>146</v>
      </c>
      <c r="C82" s="1" t="s">
        <v>147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71</v>
      </c>
      <c r="P82" s="1">
        <v>93</v>
      </c>
      <c r="Q82" s="1">
        <v>103</v>
      </c>
      <c r="R82" s="1">
        <v>99</v>
      </c>
      <c r="S82" s="1">
        <v>5</v>
      </c>
      <c r="T82" s="1">
        <v>0</v>
      </c>
      <c r="U82" s="1">
        <v>0</v>
      </c>
      <c r="V82" s="1">
        <v>0</v>
      </c>
      <c r="W82" s="1">
        <v>0</v>
      </c>
      <c r="X82" s="1">
        <v>371</v>
      </c>
    </row>
    <row r="83" spans="1:24" ht="11.5" customHeight="1" x14ac:dyDescent="0.2">
      <c r="A83" s="8">
        <v>21650</v>
      </c>
      <c r="B83" s="1" t="s">
        <v>148</v>
      </c>
      <c r="C83" s="1" t="s">
        <v>45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</row>
    <row r="84" spans="1:24" ht="11.5" customHeight="1" x14ac:dyDescent="0.2">
      <c r="A84" s="8">
        <v>29025</v>
      </c>
      <c r="B84" s="1" t="s">
        <v>149</v>
      </c>
      <c r="C84" s="1" t="s">
        <v>150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2</v>
      </c>
      <c r="P84" s="1">
        <v>4</v>
      </c>
      <c r="Q84" s="1">
        <v>4</v>
      </c>
      <c r="R84" s="1">
        <v>4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14</v>
      </c>
    </row>
    <row r="85" spans="1:24" ht="11.5" customHeight="1" x14ac:dyDescent="0.2">
      <c r="A85" s="8">
        <v>27490</v>
      </c>
      <c r="B85" s="1" t="s">
        <v>151</v>
      </c>
      <c r="C85" s="1" t="s">
        <v>57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1</v>
      </c>
      <c r="M85" s="1">
        <v>1</v>
      </c>
      <c r="N85" s="1">
        <v>4</v>
      </c>
      <c r="O85" s="1">
        <v>5</v>
      </c>
      <c r="P85" s="1">
        <v>7</v>
      </c>
      <c r="Q85" s="1">
        <v>5</v>
      </c>
      <c r="R85" s="1">
        <v>4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27</v>
      </c>
    </row>
    <row r="86" spans="1:24" ht="11.5" customHeight="1" x14ac:dyDescent="0.2">
      <c r="A86" s="8">
        <v>27915</v>
      </c>
      <c r="B86" s="1" t="s">
        <v>152</v>
      </c>
      <c r="C86" s="1" t="s">
        <v>153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4</v>
      </c>
      <c r="P86" s="1">
        <v>4</v>
      </c>
      <c r="Q86" s="1">
        <v>1</v>
      </c>
      <c r="R86" s="1">
        <v>10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19</v>
      </c>
    </row>
    <row r="87" spans="1:24" ht="11.5" customHeight="1" x14ac:dyDescent="0.2">
      <c r="A87" s="8">
        <v>29215</v>
      </c>
      <c r="B87" s="1" t="s">
        <v>236</v>
      </c>
      <c r="C87" s="1" t="s">
        <v>57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2</v>
      </c>
      <c r="U87" s="1">
        <v>10</v>
      </c>
      <c r="V87" s="1">
        <v>0</v>
      </c>
      <c r="W87" s="1">
        <v>0</v>
      </c>
      <c r="X87" s="1">
        <v>12</v>
      </c>
    </row>
    <row r="88" spans="1:24" ht="11.5" customHeight="1" x14ac:dyDescent="0.2">
      <c r="A88" s="8">
        <v>20785</v>
      </c>
      <c r="B88" s="1" t="s">
        <v>154</v>
      </c>
      <c r="C88" s="1" t="s">
        <v>155</v>
      </c>
      <c r="D88" s="1">
        <v>29</v>
      </c>
      <c r="E88" s="1">
        <v>17</v>
      </c>
      <c r="F88" s="1">
        <v>0</v>
      </c>
      <c r="G88" s="1">
        <v>14</v>
      </c>
      <c r="H88" s="1">
        <v>19</v>
      </c>
      <c r="I88" s="1">
        <v>15</v>
      </c>
      <c r="J88" s="1">
        <v>21</v>
      </c>
      <c r="K88" s="1">
        <v>18</v>
      </c>
      <c r="L88" s="1">
        <v>19</v>
      </c>
      <c r="M88" s="1">
        <v>30</v>
      </c>
      <c r="N88" s="1">
        <v>26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208</v>
      </c>
    </row>
    <row r="89" spans="1:24" ht="11.5" customHeight="1" x14ac:dyDescent="0.2">
      <c r="A89" s="8">
        <v>29227</v>
      </c>
      <c r="B89" s="1" t="s">
        <v>156</v>
      </c>
      <c r="C89" s="1" t="s">
        <v>157</v>
      </c>
      <c r="D89" s="1">
        <v>13</v>
      </c>
      <c r="E89" s="1">
        <v>2</v>
      </c>
      <c r="F89" s="1">
        <v>0</v>
      </c>
      <c r="G89" s="1">
        <v>2</v>
      </c>
      <c r="H89" s="1">
        <v>3</v>
      </c>
      <c r="I89" s="1">
        <v>7</v>
      </c>
      <c r="J89" s="1">
        <v>4</v>
      </c>
      <c r="K89" s="1">
        <v>7</v>
      </c>
      <c r="L89" s="1">
        <v>4</v>
      </c>
      <c r="M89" s="1">
        <v>2</v>
      </c>
      <c r="N89" s="1">
        <v>1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45</v>
      </c>
    </row>
    <row r="90" spans="1:24" ht="11.5" customHeight="1" x14ac:dyDescent="0.2">
      <c r="A90" s="8">
        <v>22935</v>
      </c>
      <c r="B90" s="1" t="s">
        <v>158</v>
      </c>
      <c r="C90" s="1" t="s">
        <v>159</v>
      </c>
      <c r="D90" s="1">
        <v>19</v>
      </c>
      <c r="E90" s="1">
        <v>15</v>
      </c>
      <c r="F90" s="1">
        <v>0</v>
      </c>
      <c r="G90" s="1">
        <v>17</v>
      </c>
      <c r="H90" s="1">
        <v>12</v>
      </c>
      <c r="I90" s="1">
        <v>16</v>
      </c>
      <c r="J90" s="1">
        <v>18</v>
      </c>
      <c r="K90" s="1">
        <v>17</v>
      </c>
      <c r="L90" s="1">
        <v>15</v>
      </c>
      <c r="M90" s="1">
        <v>15</v>
      </c>
      <c r="N90" s="1">
        <v>15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159</v>
      </c>
    </row>
    <row r="91" spans="1:24" ht="11.5" customHeight="1" x14ac:dyDescent="0.2">
      <c r="A91" s="8">
        <v>27930</v>
      </c>
      <c r="B91" s="1" t="s">
        <v>160</v>
      </c>
      <c r="C91" s="1" t="s">
        <v>161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1</v>
      </c>
      <c r="L91" s="1">
        <v>2</v>
      </c>
      <c r="M91" s="1">
        <v>0</v>
      </c>
      <c r="N91" s="1">
        <v>4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7</v>
      </c>
    </row>
    <row r="92" spans="1:24" ht="11.5" customHeight="1" x14ac:dyDescent="0.2">
      <c r="A92" s="8">
        <v>28200</v>
      </c>
      <c r="B92" s="1" t="s">
        <v>162</v>
      </c>
      <c r="C92" s="1" t="s">
        <v>163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4</v>
      </c>
      <c r="P92" s="1">
        <v>6</v>
      </c>
      <c r="Q92" s="1">
        <v>3</v>
      </c>
      <c r="R92" s="1">
        <v>1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14</v>
      </c>
    </row>
    <row r="93" spans="1:24" ht="11.5" customHeight="1" x14ac:dyDescent="0.2">
      <c r="A93" s="8">
        <v>20520</v>
      </c>
      <c r="B93" s="1" t="s">
        <v>164</v>
      </c>
      <c r="C93" s="1" t="s">
        <v>165</v>
      </c>
      <c r="D93" s="1">
        <v>0</v>
      </c>
      <c r="E93" s="1">
        <v>0</v>
      </c>
      <c r="F93" s="1">
        <v>0</v>
      </c>
      <c r="G93" s="1">
        <v>0</v>
      </c>
      <c r="H93" s="1">
        <v>1</v>
      </c>
      <c r="I93" s="1">
        <v>3</v>
      </c>
      <c r="J93" s="1">
        <v>2</v>
      </c>
      <c r="K93" s="1">
        <v>5</v>
      </c>
      <c r="L93" s="1">
        <v>3</v>
      </c>
      <c r="M93" s="1">
        <v>4</v>
      </c>
      <c r="N93" s="1">
        <v>6</v>
      </c>
      <c r="O93" s="1">
        <v>7</v>
      </c>
      <c r="P93" s="1">
        <v>3</v>
      </c>
      <c r="Q93" s="1">
        <v>7</v>
      </c>
      <c r="R93" s="1">
        <v>5</v>
      </c>
      <c r="S93" s="1">
        <v>2</v>
      </c>
      <c r="T93" s="1">
        <v>0</v>
      </c>
      <c r="U93" s="1">
        <v>0</v>
      </c>
      <c r="V93" s="1">
        <v>0</v>
      </c>
      <c r="W93" s="1">
        <v>0</v>
      </c>
      <c r="X93" s="1">
        <v>48</v>
      </c>
    </row>
    <row r="94" spans="1:24" ht="11.5" customHeight="1" x14ac:dyDescent="0.2">
      <c r="A94" s="8">
        <v>20245</v>
      </c>
      <c r="B94" s="1" t="s">
        <v>166</v>
      </c>
      <c r="C94" s="1" t="s">
        <v>31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28</v>
      </c>
      <c r="X94" s="1">
        <v>28</v>
      </c>
    </row>
    <row r="95" spans="1:24" ht="11.5" customHeight="1" x14ac:dyDescent="0.2">
      <c r="A95" s="8">
        <v>29206</v>
      </c>
      <c r="B95" s="1" t="s">
        <v>167</v>
      </c>
      <c r="C95" s="1" t="s">
        <v>168</v>
      </c>
      <c r="D95" s="1">
        <v>7</v>
      </c>
      <c r="E95" s="1">
        <v>2</v>
      </c>
      <c r="F95" s="1">
        <v>0</v>
      </c>
      <c r="G95" s="1">
        <v>0</v>
      </c>
      <c r="H95" s="1">
        <v>1</v>
      </c>
      <c r="I95" s="1">
        <v>0</v>
      </c>
      <c r="J95" s="1">
        <v>0</v>
      </c>
      <c r="K95" s="1">
        <v>0</v>
      </c>
      <c r="L95" s="1">
        <v>2</v>
      </c>
      <c r="M95" s="1">
        <v>0</v>
      </c>
      <c r="N95" s="1">
        <v>2</v>
      </c>
      <c r="O95" s="1">
        <v>1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15</v>
      </c>
    </row>
    <row r="96" spans="1:24" ht="11.5" customHeight="1" x14ac:dyDescent="0.2">
      <c r="A96" s="8">
        <v>28025</v>
      </c>
      <c r="B96" s="1" t="s">
        <v>169</v>
      </c>
      <c r="C96" s="1" t="s">
        <v>170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5</v>
      </c>
      <c r="P96" s="1">
        <v>11</v>
      </c>
      <c r="Q96" s="1">
        <v>12</v>
      </c>
      <c r="R96" s="1">
        <v>11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39</v>
      </c>
    </row>
    <row r="97" spans="1:24" ht="11.5" customHeight="1" x14ac:dyDescent="0.2">
      <c r="A97" s="8">
        <v>27555</v>
      </c>
      <c r="B97" s="1" t="s">
        <v>171</v>
      </c>
      <c r="C97" s="1" t="s">
        <v>172</v>
      </c>
      <c r="D97" s="1">
        <v>13</v>
      </c>
      <c r="E97" s="1">
        <v>15</v>
      </c>
      <c r="F97" s="1">
        <v>0</v>
      </c>
      <c r="G97" s="1">
        <v>9</v>
      </c>
      <c r="H97" s="1">
        <v>17</v>
      </c>
      <c r="I97" s="1">
        <v>7</v>
      </c>
      <c r="J97" s="1">
        <v>6</v>
      </c>
      <c r="K97" s="1">
        <v>16</v>
      </c>
      <c r="L97" s="1">
        <v>14</v>
      </c>
      <c r="M97" s="1">
        <v>13</v>
      </c>
      <c r="N97" s="1">
        <v>13</v>
      </c>
      <c r="O97" s="1">
        <v>8</v>
      </c>
      <c r="P97" s="1">
        <v>9</v>
      </c>
      <c r="Q97" s="1">
        <v>6</v>
      </c>
      <c r="R97" s="1">
        <v>11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157</v>
      </c>
    </row>
    <row r="98" spans="1:24" ht="11.5" customHeight="1" x14ac:dyDescent="0.2">
      <c r="A98" s="8">
        <v>28710</v>
      </c>
      <c r="B98" s="1" t="s">
        <v>173</v>
      </c>
      <c r="C98" s="1" t="s">
        <v>174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</row>
    <row r="99" spans="1:24" ht="11.5" customHeight="1" x14ac:dyDescent="0.2">
      <c r="A99" s="8">
        <v>22930</v>
      </c>
      <c r="B99" s="1" t="s">
        <v>175</v>
      </c>
      <c r="C99" s="1" t="s">
        <v>176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67</v>
      </c>
      <c r="U99" s="1">
        <v>20</v>
      </c>
      <c r="V99" s="1">
        <v>0</v>
      </c>
      <c r="W99" s="1">
        <v>0</v>
      </c>
      <c r="X99" s="1">
        <v>87</v>
      </c>
    </row>
    <row r="100" spans="1:24" ht="11.5" customHeight="1" x14ac:dyDescent="0.2">
      <c r="A100" s="8">
        <v>29228</v>
      </c>
      <c r="B100" s="1" t="s">
        <v>177</v>
      </c>
      <c r="C100" s="1" t="s">
        <v>155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</row>
    <row r="101" spans="1:24" ht="11.5" customHeight="1" x14ac:dyDescent="0.2">
      <c r="A101" s="8">
        <v>21615</v>
      </c>
      <c r="B101" s="1" t="s">
        <v>178</v>
      </c>
      <c r="C101" s="1" t="s">
        <v>45</v>
      </c>
      <c r="D101" s="1">
        <v>13</v>
      </c>
      <c r="E101" s="1">
        <v>15</v>
      </c>
      <c r="F101" s="1">
        <v>0</v>
      </c>
      <c r="G101" s="1">
        <v>14</v>
      </c>
      <c r="H101" s="1">
        <v>8</v>
      </c>
      <c r="I101" s="1">
        <v>20</v>
      </c>
      <c r="J101" s="1">
        <v>9</v>
      </c>
      <c r="K101" s="1">
        <v>9</v>
      </c>
      <c r="L101" s="1">
        <v>9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97</v>
      </c>
    </row>
    <row r="102" spans="1:24" ht="11.5" customHeight="1" x14ac:dyDescent="0.2">
      <c r="A102" s="8">
        <v>21660</v>
      </c>
      <c r="B102" s="1" t="s">
        <v>179</v>
      </c>
      <c r="C102" s="1" t="s">
        <v>45</v>
      </c>
      <c r="D102" s="1">
        <v>15</v>
      </c>
      <c r="E102" s="1">
        <v>31</v>
      </c>
      <c r="F102" s="1">
        <v>0</v>
      </c>
      <c r="G102" s="1">
        <v>38</v>
      </c>
      <c r="H102" s="1">
        <v>34</v>
      </c>
      <c r="I102" s="1">
        <v>32</v>
      </c>
      <c r="J102" s="1">
        <v>22</v>
      </c>
      <c r="K102" s="1">
        <v>43</v>
      </c>
      <c r="L102" s="1">
        <v>38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253</v>
      </c>
    </row>
    <row r="103" spans="1:24" ht="11.5" customHeight="1" x14ac:dyDescent="0.2">
      <c r="A103" s="8">
        <v>29198</v>
      </c>
      <c r="B103" s="1" t="s">
        <v>180</v>
      </c>
      <c r="C103" s="1" t="s">
        <v>106</v>
      </c>
      <c r="D103" s="1">
        <v>0</v>
      </c>
      <c r="E103" s="1">
        <v>0</v>
      </c>
      <c r="F103" s="1">
        <v>0</v>
      </c>
      <c r="G103" s="1">
        <v>3</v>
      </c>
      <c r="H103" s="1">
        <v>2</v>
      </c>
      <c r="I103" s="1">
        <v>3</v>
      </c>
      <c r="J103" s="1">
        <v>4</v>
      </c>
      <c r="K103" s="1">
        <v>3</v>
      </c>
      <c r="L103" s="1">
        <v>0</v>
      </c>
      <c r="M103" s="1">
        <v>1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16</v>
      </c>
    </row>
    <row r="104" spans="1:24" ht="11.5" customHeight="1" x14ac:dyDescent="0.2">
      <c r="A104" s="8">
        <v>21900</v>
      </c>
      <c r="B104" s="1" t="s">
        <v>181</v>
      </c>
      <c r="C104" s="1" t="s">
        <v>25</v>
      </c>
      <c r="D104" s="1">
        <v>37</v>
      </c>
      <c r="E104" s="1">
        <v>30</v>
      </c>
      <c r="F104" s="1">
        <v>0</v>
      </c>
      <c r="G104" s="1">
        <v>51</v>
      </c>
      <c r="H104" s="1">
        <v>37</v>
      </c>
      <c r="I104" s="1">
        <v>34</v>
      </c>
      <c r="J104" s="1">
        <v>46</v>
      </c>
      <c r="K104" s="1">
        <v>51</v>
      </c>
      <c r="L104" s="1">
        <v>40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326</v>
      </c>
    </row>
    <row r="105" spans="1:24" ht="11.5" customHeight="1" x14ac:dyDescent="0.2">
      <c r="A105" s="8">
        <v>22710</v>
      </c>
      <c r="B105" s="1" t="s">
        <v>182</v>
      </c>
      <c r="C105" s="1" t="s">
        <v>106</v>
      </c>
      <c r="D105" s="1">
        <v>9</v>
      </c>
      <c r="E105" s="1">
        <v>7</v>
      </c>
      <c r="F105" s="1">
        <v>0</v>
      </c>
      <c r="G105" s="1">
        <v>5</v>
      </c>
      <c r="H105" s="1">
        <v>9</v>
      </c>
      <c r="I105" s="1">
        <v>6</v>
      </c>
      <c r="J105" s="1">
        <v>12</v>
      </c>
      <c r="K105" s="1">
        <v>4</v>
      </c>
      <c r="L105" s="1">
        <v>13</v>
      </c>
      <c r="M105" s="1">
        <v>7</v>
      </c>
      <c r="N105" s="1">
        <v>7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79</v>
      </c>
    </row>
    <row r="106" spans="1:24" ht="11.5" customHeight="1" x14ac:dyDescent="0.2">
      <c r="A106" s="8">
        <v>21655</v>
      </c>
      <c r="B106" s="1" t="s">
        <v>183</v>
      </c>
      <c r="C106" s="1" t="s">
        <v>184</v>
      </c>
      <c r="D106" s="1">
        <v>30</v>
      </c>
      <c r="E106" s="1">
        <v>16</v>
      </c>
      <c r="F106" s="1">
        <v>0</v>
      </c>
      <c r="G106" s="1">
        <v>8</v>
      </c>
      <c r="H106" s="1">
        <v>18</v>
      </c>
      <c r="I106" s="1">
        <v>12</v>
      </c>
      <c r="J106" s="1">
        <v>12</v>
      </c>
      <c r="K106" s="1">
        <v>15</v>
      </c>
      <c r="L106" s="1">
        <v>15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126</v>
      </c>
    </row>
    <row r="107" spans="1:24" ht="11.5" customHeight="1" x14ac:dyDescent="0.2">
      <c r="A107" s="8">
        <v>20235</v>
      </c>
      <c r="B107" s="1" t="s">
        <v>185</v>
      </c>
      <c r="C107" s="1" t="s">
        <v>31</v>
      </c>
      <c r="D107" s="1">
        <v>10</v>
      </c>
      <c r="E107" s="1">
        <v>17</v>
      </c>
      <c r="F107" s="1">
        <v>0</v>
      </c>
      <c r="G107" s="1">
        <v>18</v>
      </c>
      <c r="H107" s="1">
        <v>21</v>
      </c>
      <c r="I107" s="1">
        <v>15</v>
      </c>
      <c r="J107" s="1">
        <v>23</v>
      </c>
      <c r="K107" s="1">
        <v>10</v>
      </c>
      <c r="L107" s="1">
        <v>19</v>
      </c>
      <c r="M107" s="1">
        <v>25</v>
      </c>
      <c r="N107" s="1">
        <v>27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185</v>
      </c>
    </row>
    <row r="108" spans="1:24" ht="11.5" customHeight="1" x14ac:dyDescent="0.2">
      <c r="A108" s="8">
        <v>22885</v>
      </c>
      <c r="B108" s="1" t="s">
        <v>186</v>
      </c>
      <c r="C108" s="1" t="s">
        <v>168</v>
      </c>
      <c r="D108" s="1">
        <v>32</v>
      </c>
      <c r="E108" s="1">
        <v>16</v>
      </c>
      <c r="F108" s="1">
        <v>0</v>
      </c>
      <c r="G108" s="1">
        <v>12</v>
      </c>
      <c r="H108" s="1">
        <v>9</v>
      </c>
      <c r="I108" s="1">
        <v>11</v>
      </c>
      <c r="J108" s="1">
        <v>9</v>
      </c>
      <c r="K108" s="1">
        <v>16</v>
      </c>
      <c r="L108" s="1">
        <v>10</v>
      </c>
      <c r="M108" s="1">
        <v>12</v>
      </c>
      <c r="N108" s="1">
        <v>6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133</v>
      </c>
    </row>
    <row r="109" spans="1:24" ht="11.5" customHeight="1" x14ac:dyDescent="0.2">
      <c r="A109" s="8">
        <v>21595</v>
      </c>
      <c r="B109" s="1" t="s">
        <v>187</v>
      </c>
      <c r="C109" s="1" t="s">
        <v>45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33</v>
      </c>
      <c r="N109" s="1">
        <v>36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69</v>
      </c>
    </row>
    <row r="110" spans="1:24" ht="11.5" customHeight="1" x14ac:dyDescent="0.2">
      <c r="A110" s="8">
        <v>21180</v>
      </c>
      <c r="B110" s="1" t="s">
        <v>188</v>
      </c>
      <c r="C110" s="1" t="s">
        <v>29</v>
      </c>
      <c r="D110" s="1">
        <v>21</v>
      </c>
      <c r="E110" s="1">
        <v>12</v>
      </c>
      <c r="F110" s="1">
        <v>0</v>
      </c>
      <c r="G110" s="1">
        <v>17</v>
      </c>
      <c r="H110" s="1">
        <v>13</v>
      </c>
      <c r="I110" s="1">
        <v>23</v>
      </c>
      <c r="J110" s="1">
        <v>17</v>
      </c>
      <c r="K110" s="1">
        <v>11</v>
      </c>
      <c r="L110" s="1">
        <v>26</v>
      </c>
      <c r="M110" s="1">
        <v>20</v>
      </c>
      <c r="N110" s="1">
        <v>11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171</v>
      </c>
    </row>
    <row r="111" spans="1:24" ht="11.5" customHeight="1" x14ac:dyDescent="0.2">
      <c r="A111" s="8">
        <v>20440</v>
      </c>
      <c r="B111" s="1" t="s">
        <v>189</v>
      </c>
      <c r="C111" s="1" t="s">
        <v>122</v>
      </c>
      <c r="D111" s="1">
        <v>30</v>
      </c>
      <c r="E111" s="1">
        <v>19</v>
      </c>
      <c r="F111" s="1">
        <v>0</v>
      </c>
      <c r="G111" s="1">
        <v>19</v>
      </c>
      <c r="H111" s="1">
        <v>13</v>
      </c>
      <c r="I111" s="1">
        <v>30</v>
      </c>
      <c r="J111" s="1">
        <v>22</v>
      </c>
      <c r="K111" s="1">
        <v>18</v>
      </c>
      <c r="L111" s="1">
        <v>22</v>
      </c>
      <c r="M111" s="1">
        <v>23</v>
      </c>
      <c r="N111" s="1">
        <v>26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222</v>
      </c>
    </row>
    <row r="112" spans="1:24" ht="11.5" customHeight="1" x14ac:dyDescent="0.2">
      <c r="A112" s="8">
        <v>22520</v>
      </c>
      <c r="B112" s="1" t="s">
        <v>190</v>
      </c>
      <c r="C112" s="1" t="s">
        <v>191</v>
      </c>
      <c r="D112" s="1">
        <v>34</v>
      </c>
      <c r="E112" s="1">
        <v>20</v>
      </c>
      <c r="F112" s="1">
        <v>0</v>
      </c>
      <c r="G112" s="1">
        <v>19</v>
      </c>
      <c r="H112" s="1">
        <v>13</v>
      </c>
      <c r="I112" s="1">
        <v>15</v>
      </c>
      <c r="J112" s="1">
        <v>21</v>
      </c>
      <c r="K112" s="1">
        <v>13</v>
      </c>
      <c r="L112" s="1">
        <v>18</v>
      </c>
      <c r="M112" s="1">
        <v>21</v>
      </c>
      <c r="N112" s="1">
        <v>13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187</v>
      </c>
    </row>
    <row r="113" spans="1:24" ht="11.5" customHeight="1" x14ac:dyDescent="0.2">
      <c r="A113" s="8">
        <v>20280</v>
      </c>
      <c r="B113" s="1" t="s">
        <v>192</v>
      </c>
      <c r="C113" s="1" t="s">
        <v>31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102</v>
      </c>
      <c r="P113" s="1">
        <v>147</v>
      </c>
      <c r="Q113" s="1">
        <v>157</v>
      </c>
      <c r="R113" s="1">
        <v>139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545</v>
      </c>
    </row>
    <row r="114" spans="1:24" ht="11.5" customHeight="1" x14ac:dyDescent="0.2">
      <c r="A114" s="8">
        <v>20415</v>
      </c>
      <c r="B114" s="1" t="s">
        <v>193</v>
      </c>
      <c r="C114" s="1" t="s">
        <v>194</v>
      </c>
      <c r="D114" s="1">
        <v>19</v>
      </c>
      <c r="E114" s="1">
        <v>9</v>
      </c>
      <c r="F114" s="1">
        <v>0</v>
      </c>
      <c r="G114" s="1">
        <v>8</v>
      </c>
      <c r="H114" s="1">
        <v>13</v>
      </c>
      <c r="I114" s="1">
        <v>11</v>
      </c>
      <c r="J114" s="1">
        <v>6</v>
      </c>
      <c r="K114" s="1">
        <v>10</v>
      </c>
      <c r="L114" s="1">
        <v>9</v>
      </c>
      <c r="M114" s="1">
        <v>7</v>
      </c>
      <c r="N114" s="1">
        <v>14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106</v>
      </c>
    </row>
    <row r="115" spans="1:24" ht="11.5" customHeight="1" x14ac:dyDescent="0.2">
      <c r="A115" s="8">
        <v>20450</v>
      </c>
      <c r="B115" s="1" t="s">
        <v>195</v>
      </c>
      <c r="C115" s="1" t="s">
        <v>122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98</v>
      </c>
      <c r="P115" s="1">
        <v>117</v>
      </c>
      <c r="Q115" s="1">
        <v>96</v>
      </c>
      <c r="R115" s="1">
        <v>92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403</v>
      </c>
    </row>
    <row r="116" spans="1:24" ht="11.5" customHeight="1" x14ac:dyDescent="0.2">
      <c r="A116" s="8">
        <v>22825</v>
      </c>
      <c r="B116" s="1" t="s">
        <v>196</v>
      </c>
      <c r="C116" s="1" t="s">
        <v>150</v>
      </c>
      <c r="D116" s="1">
        <v>0</v>
      </c>
      <c r="E116" s="1">
        <v>0</v>
      </c>
      <c r="F116" s="1">
        <v>0</v>
      </c>
      <c r="G116" s="1">
        <v>0</v>
      </c>
      <c r="H116" s="1">
        <v>1</v>
      </c>
      <c r="I116" s="1">
        <v>1</v>
      </c>
      <c r="J116" s="1">
        <v>7</v>
      </c>
      <c r="K116" s="1">
        <v>3</v>
      </c>
      <c r="L116" s="1">
        <v>2</v>
      </c>
      <c r="M116" s="1">
        <v>3</v>
      </c>
      <c r="N116" s="1">
        <v>6</v>
      </c>
      <c r="O116" s="1">
        <v>1</v>
      </c>
      <c r="P116" s="1">
        <v>1</v>
      </c>
      <c r="Q116" s="1">
        <v>4</v>
      </c>
      <c r="R116" s="1">
        <v>3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32</v>
      </c>
    </row>
    <row r="117" spans="1:24" ht="11.5" customHeight="1" x14ac:dyDescent="0.2">
      <c r="A117" s="8">
        <v>21100</v>
      </c>
      <c r="B117" s="1" t="s">
        <v>197</v>
      </c>
      <c r="C117" s="1" t="s">
        <v>184</v>
      </c>
      <c r="D117" s="1">
        <v>3</v>
      </c>
      <c r="E117" s="1">
        <v>5</v>
      </c>
      <c r="F117" s="1">
        <v>0</v>
      </c>
      <c r="G117" s="1">
        <v>3</v>
      </c>
      <c r="H117" s="1">
        <v>9</v>
      </c>
      <c r="I117" s="1">
        <v>5</v>
      </c>
      <c r="J117" s="1">
        <v>6</v>
      </c>
      <c r="K117" s="1">
        <v>5</v>
      </c>
      <c r="L117" s="1">
        <v>13</v>
      </c>
      <c r="M117" s="1">
        <v>3</v>
      </c>
      <c r="N117" s="1">
        <v>2</v>
      </c>
      <c r="O117" s="1">
        <v>1</v>
      </c>
      <c r="P117" s="1">
        <v>2</v>
      </c>
      <c r="Q117" s="1">
        <v>6</v>
      </c>
      <c r="R117" s="1">
        <v>3</v>
      </c>
      <c r="S117" s="1">
        <v>0</v>
      </c>
      <c r="T117" s="1">
        <v>0</v>
      </c>
      <c r="U117" s="1">
        <v>0</v>
      </c>
      <c r="V117" s="1">
        <v>5</v>
      </c>
      <c r="W117" s="1">
        <v>0</v>
      </c>
      <c r="X117" s="1">
        <v>71</v>
      </c>
    </row>
    <row r="118" spans="1:24" ht="11.5" customHeight="1" x14ac:dyDescent="0.2">
      <c r="A118" s="8">
        <v>29095</v>
      </c>
      <c r="B118" s="1" t="s">
        <v>198</v>
      </c>
      <c r="C118" s="1" t="s">
        <v>199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7</v>
      </c>
      <c r="L118" s="1">
        <v>13</v>
      </c>
      <c r="M118" s="1">
        <v>10</v>
      </c>
      <c r="N118" s="1">
        <v>9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39</v>
      </c>
    </row>
    <row r="119" spans="1:24" ht="11.5" customHeight="1" x14ac:dyDescent="0.2">
      <c r="A119" s="8">
        <v>28030</v>
      </c>
      <c r="B119" s="1" t="s">
        <v>200</v>
      </c>
      <c r="C119" s="1" t="s">
        <v>201</v>
      </c>
      <c r="D119" s="1">
        <v>0</v>
      </c>
      <c r="E119" s="1">
        <v>0</v>
      </c>
      <c r="F119" s="1">
        <v>0</v>
      </c>
      <c r="G119" s="1">
        <v>0</v>
      </c>
      <c r="H119" s="1">
        <v>1</v>
      </c>
      <c r="I119" s="1">
        <v>0</v>
      </c>
      <c r="J119" s="1">
        <v>2</v>
      </c>
      <c r="K119" s="1">
        <v>2</v>
      </c>
      <c r="L119" s="1">
        <v>4</v>
      </c>
      <c r="M119" s="1">
        <v>6</v>
      </c>
      <c r="N119" s="1">
        <v>2</v>
      </c>
      <c r="O119" s="1">
        <v>1</v>
      </c>
      <c r="P119" s="1">
        <v>2</v>
      </c>
      <c r="Q119" s="1">
        <v>6</v>
      </c>
      <c r="R119" s="1">
        <v>11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37</v>
      </c>
    </row>
    <row r="120" spans="1:24" ht="11.5" customHeight="1" x14ac:dyDescent="0.2">
      <c r="A120" s="8">
        <v>26720</v>
      </c>
      <c r="B120" s="1" t="s">
        <v>202</v>
      </c>
      <c r="C120" s="1" t="s">
        <v>203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3</v>
      </c>
      <c r="N120" s="1">
        <v>3</v>
      </c>
      <c r="O120" s="1">
        <v>4</v>
      </c>
      <c r="P120" s="1">
        <v>3</v>
      </c>
      <c r="Q120" s="1">
        <v>2</v>
      </c>
      <c r="R120" s="1">
        <v>2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17</v>
      </c>
    </row>
    <row r="121" spans="1:24" ht="11.5" customHeight="1" x14ac:dyDescent="0.2">
      <c r="A121" s="8">
        <v>26370</v>
      </c>
      <c r="B121" s="1" t="s">
        <v>204</v>
      </c>
      <c r="C121" s="1" t="s">
        <v>205</v>
      </c>
      <c r="D121" s="1">
        <v>43</v>
      </c>
      <c r="E121" s="1">
        <v>16</v>
      </c>
      <c r="F121" s="1">
        <v>0</v>
      </c>
      <c r="G121" s="1">
        <v>17</v>
      </c>
      <c r="H121" s="1">
        <v>14</v>
      </c>
      <c r="I121" s="1">
        <v>16</v>
      </c>
      <c r="J121" s="1">
        <v>10</v>
      </c>
      <c r="K121" s="1">
        <v>13</v>
      </c>
      <c r="L121" s="1">
        <v>10</v>
      </c>
      <c r="M121" s="1">
        <v>5</v>
      </c>
      <c r="N121" s="1">
        <v>13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157</v>
      </c>
    </row>
    <row r="122" spans="1:24" ht="11.5" customHeight="1" x14ac:dyDescent="0.2">
      <c r="A122" s="8">
        <v>29205</v>
      </c>
      <c r="B122" s="1" t="s">
        <v>206</v>
      </c>
      <c r="C122" s="1" t="s">
        <v>207</v>
      </c>
      <c r="D122" s="1">
        <v>0</v>
      </c>
      <c r="E122" s="1">
        <v>8</v>
      </c>
      <c r="F122" s="1">
        <v>0</v>
      </c>
      <c r="G122" s="1">
        <v>0</v>
      </c>
      <c r="H122" s="1">
        <v>2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10</v>
      </c>
    </row>
    <row r="123" spans="1:24" ht="11.5" customHeight="1" x14ac:dyDescent="0.2">
      <c r="A123" s="8">
        <v>22305</v>
      </c>
      <c r="B123" s="1" t="s">
        <v>208</v>
      </c>
      <c r="C123" s="1" t="s">
        <v>209</v>
      </c>
      <c r="D123" s="1">
        <v>20</v>
      </c>
      <c r="E123" s="1">
        <v>11</v>
      </c>
      <c r="F123" s="1">
        <v>0</v>
      </c>
      <c r="G123" s="1">
        <v>5</v>
      </c>
      <c r="H123" s="1">
        <v>13</v>
      </c>
      <c r="I123" s="1">
        <v>9</v>
      </c>
      <c r="J123" s="1">
        <v>11</v>
      </c>
      <c r="K123" s="1">
        <v>10</v>
      </c>
      <c r="L123" s="1">
        <v>13</v>
      </c>
      <c r="M123" s="1">
        <v>14</v>
      </c>
      <c r="N123" s="1">
        <v>15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121</v>
      </c>
    </row>
    <row r="124" spans="1:24" ht="11.5" customHeight="1" x14ac:dyDescent="0.2">
      <c r="A124" s="8">
        <v>22940</v>
      </c>
      <c r="B124" s="1" t="s">
        <v>210</v>
      </c>
      <c r="C124" s="1" t="s">
        <v>211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40</v>
      </c>
      <c r="P124" s="1">
        <v>47</v>
      </c>
      <c r="Q124" s="1">
        <v>63</v>
      </c>
      <c r="R124" s="1">
        <v>68</v>
      </c>
      <c r="S124" s="1">
        <v>20</v>
      </c>
      <c r="T124" s="1">
        <v>0</v>
      </c>
      <c r="U124" s="1">
        <v>0</v>
      </c>
      <c r="V124" s="1">
        <v>0</v>
      </c>
      <c r="W124" s="1">
        <v>0</v>
      </c>
      <c r="X124" s="1">
        <v>238</v>
      </c>
    </row>
    <row r="125" spans="1:24" ht="11.5" customHeight="1" x14ac:dyDescent="0.2">
      <c r="A125" s="8">
        <v>22785</v>
      </c>
      <c r="B125" s="1" t="s">
        <v>212</v>
      </c>
      <c r="C125" s="1" t="s">
        <v>150</v>
      </c>
      <c r="D125" s="1">
        <v>16</v>
      </c>
      <c r="E125" s="1">
        <v>8</v>
      </c>
      <c r="F125" s="1">
        <v>0</v>
      </c>
      <c r="G125" s="1">
        <v>14</v>
      </c>
      <c r="H125" s="1">
        <v>10</v>
      </c>
      <c r="I125" s="1">
        <v>10</v>
      </c>
      <c r="J125" s="1">
        <v>15</v>
      </c>
      <c r="K125" s="1">
        <v>14</v>
      </c>
      <c r="L125" s="1">
        <v>13</v>
      </c>
      <c r="M125" s="1">
        <v>3</v>
      </c>
      <c r="N125" s="1">
        <v>8</v>
      </c>
      <c r="O125" s="1">
        <v>4</v>
      </c>
      <c r="P125" s="1">
        <v>10</v>
      </c>
      <c r="Q125" s="1">
        <v>5</v>
      </c>
      <c r="R125" s="1">
        <v>9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139</v>
      </c>
    </row>
    <row r="126" spans="1:24" ht="11.5" customHeight="1" x14ac:dyDescent="0.2">
      <c r="A126" s="8">
        <v>20310</v>
      </c>
      <c r="B126" s="1" t="s">
        <v>213</v>
      </c>
      <c r="C126" s="1" t="s">
        <v>31</v>
      </c>
      <c r="D126" s="1">
        <v>45</v>
      </c>
      <c r="E126" s="1">
        <v>14</v>
      </c>
      <c r="F126" s="1">
        <v>0</v>
      </c>
      <c r="G126" s="1">
        <v>13</v>
      </c>
      <c r="H126" s="1">
        <v>20</v>
      </c>
      <c r="I126" s="1">
        <v>13</v>
      </c>
      <c r="J126" s="1">
        <v>14</v>
      </c>
      <c r="K126" s="1">
        <v>15</v>
      </c>
      <c r="L126" s="1">
        <v>20</v>
      </c>
      <c r="M126" s="1">
        <v>13</v>
      </c>
      <c r="N126" s="1">
        <v>15</v>
      </c>
      <c r="O126" s="1">
        <v>8</v>
      </c>
      <c r="P126" s="1">
        <v>17</v>
      </c>
      <c r="Q126" s="1">
        <v>10</v>
      </c>
      <c r="R126" s="1">
        <v>11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228</v>
      </c>
    </row>
    <row r="127" spans="1:24" ht="11.5" customHeight="1" x14ac:dyDescent="0.2">
      <c r="A127" s="8">
        <v>27665</v>
      </c>
      <c r="B127" s="1" t="s">
        <v>213</v>
      </c>
      <c r="C127" s="1" t="s">
        <v>29</v>
      </c>
      <c r="D127" s="1">
        <v>19</v>
      </c>
      <c r="E127" s="1">
        <v>10</v>
      </c>
      <c r="F127" s="1">
        <v>0</v>
      </c>
      <c r="G127" s="1">
        <v>8</v>
      </c>
      <c r="H127" s="1">
        <v>6</v>
      </c>
      <c r="I127" s="1">
        <v>10</v>
      </c>
      <c r="J127" s="1">
        <v>7</v>
      </c>
      <c r="K127" s="1">
        <v>4</v>
      </c>
      <c r="L127" s="1">
        <v>8</v>
      </c>
      <c r="M127" s="1">
        <v>1</v>
      </c>
      <c r="N127" s="1">
        <v>4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77</v>
      </c>
    </row>
    <row r="128" spans="1:24" ht="11.5" customHeight="1" x14ac:dyDescent="0.2">
      <c r="A128" s="8">
        <v>21500</v>
      </c>
      <c r="B128" s="1" t="s">
        <v>214</v>
      </c>
      <c r="C128" s="1" t="s">
        <v>45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92</v>
      </c>
      <c r="P128" s="1">
        <v>75</v>
      </c>
      <c r="Q128" s="1">
        <v>65</v>
      </c>
      <c r="R128" s="1">
        <v>93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325</v>
      </c>
    </row>
    <row r="129" spans="1:24" ht="11.5" customHeight="1" x14ac:dyDescent="0.2">
      <c r="A129" s="8">
        <v>29179</v>
      </c>
      <c r="B129" s="1" t="s">
        <v>215</v>
      </c>
      <c r="C129" s="1" t="s">
        <v>69</v>
      </c>
      <c r="D129" s="1">
        <v>0</v>
      </c>
      <c r="E129" s="1">
        <v>0</v>
      </c>
      <c r="F129" s="1">
        <v>0</v>
      </c>
      <c r="G129" s="1">
        <v>3</v>
      </c>
      <c r="H129" s="1">
        <v>2</v>
      </c>
      <c r="I129" s="1">
        <v>4</v>
      </c>
      <c r="J129" s="1">
        <v>2</v>
      </c>
      <c r="K129" s="1">
        <v>1</v>
      </c>
      <c r="L129" s="1">
        <v>2</v>
      </c>
      <c r="M129" s="1">
        <v>0</v>
      </c>
      <c r="N129" s="1">
        <v>1</v>
      </c>
      <c r="O129" s="1">
        <v>0</v>
      </c>
      <c r="P129" s="1">
        <v>3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18</v>
      </c>
    </row>
    <row r="130" spans="1:24" ht="11.5" customHeight="1" x14ac:dyDescent="0.2">
      <c r="A130" s="8">
        <v>29214</v>
      </c>
      <c r="B130" s="1" t="s">
        <v>216</v>
      </c>
      <c r="C130" s="1" t="s">
        <v>217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2</v>
      </c>
      <c r="M130" s="1">
        <v>6</v>
      </c>
      <c r="N130" s="1">
        <v>9</v>
      </c>
      <c r="O130" s="1">
        <v>21</v>
      </c>
      <c r="P130" s="1">
        <v>31</v>
      </c>
      <c r="Q130" s="1">
        <v>25</v>
      </c>
      <c r="R130" s="1">
        <v>20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114</v>
      </c>
    </row>
    <row r="131" spans="1:24" ht="11.5" customHeight="1" x14ac:dyDescent="0.2">
      <c r="A131" s="8">
        <v>20495</v>
      </c>
      <c r="B131" s="1" t="s">
        <v>218</v>
      </c>
      <c r="C131" s="1" t="s">
        <v>174</v>
      </c>
      <c r="D131" s="1">
        <v>0</v>
      </c>
      <c r="E131" s="1">
        <v>9</v>
      </c>
      <c r="F131" s="1">
        <v>0</v>
      </c>
      <c r="G131" s="1">
        <v>5</v>
      </c>
      <c r="H131" s="1">
        <v>3</v>
      </c>
      <c r="I131" s="1">
        <v>7</v>
      </c>
      <c r="J131" s="1">
        <v>2</v>
      </c>
      <c r="K131" s="1">
        <v>5</v>
      </c>
      <c r="L131" s="1">
        <v>5</v>
      </c>
      <c r="M131" s="1">
        <v>3</v>
      </c>
      <c r="N131" s="1">
        <v>4</v>
      </c>
      <c r="O131" s="1">
        <v>4</v>
      </c>
      <c r="P131" s="1">
        <v>6</v>
      </c>
      <c r="Q131" s="1">
        <v>5</v>
      </c>
      <c r="R131" s="1">
        <v>2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60</v>
      </c>
    </row>
    <row r="132" spans="1:24" ht="11.5" customHeight="1" x14ac:dyDescent="0.2">
      <c r="A132" s="8">
        <v>26845</v>
      </c>
      <c r="B132" s="1" t="s">
        <v>219</v>
      </c>
      <c r="C132" s="1" t="s">
        <v>220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3</v>
      </c>
      <c r="P132" s="1">
        <v>7</v>
      </c>
      <c r="Q132" s="1">
        <v>3</v>
      </c>
      <c r="R132" s="1">
        <v>8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21</v>
      </c>
    </row>
    <row r="133" spans="1:24" ht="11.5" customHeight="1" x14ac:dyDescent="0.2">
      <c r="A133" s="8">
        <v>29183</v>
      </c>
      <c r="B133" s="1" t="s">
        <v>221</v>
      </c>
      <c r="C133" s="1" t="s">
        <v>222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7</v>
      </c>
      <c r="Q133" s="1">
        <v>4</v>
      </c>
      <c r="R133" s="1">
        <v>7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18</v>
      </c>
    </row>
    <row r="134" spans="1:24" ht="11.5" customHeight="1" x14ac:dyDescent="0.2">
      <c r="A134" s="8">
        <v>26705</v>
      </c>
      <c r="B134" s="1" t="s">
        <v>223</v>
      </c>
      <c r="C134" s="1" t="s">
        <v>224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6</v>
      </c>
      <c r="N134" s="1">
        <v>4</v>
      </c>
      <c r="O134" s="1">
        <v>7</v>
      </c>
      <c r="P134" s="1">
        <v>12</v>
      </c>
      <c r="Q134" s="1">
        <v>5</v>
      </c>
      <c r="R134" s="1">
        <v>4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38</v>
      </c>
    </row>
    <row r="135" spans="1:24" ht="11.5" customHeight="1" x14ac:dyDescent="0.2">
      <c r="A135" s="8">
        <v>21430</v>
      </c>
      <c r="B135" s="1" t="s">
        <v>225</v>
      </c>
      <c r="C135" s="1" t="s">
        <v>226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24</v>
      </c>
      <c r="P135" s="1">
        <v>26</v>
      </c>
      <c r="Q135" s="1">
        <v>35</v>
      </c>
      <c r="R135" s="1">
        <v>46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131</v>
      </c>
    </row>
    <row r="136" spans="1:24" ht="11.5" customHeight="1" x14ac:dyDescent="0.2">
      <c r="A136" s="8">
        <v>28010</v>
      </c>
      <c r="B136" s="1" t="s">
        <v>227</v>
      </c>
      <c r="C136" s="1" t="s">
        <v>228</v>
      </c>
      <c r="D136" s="1">
        <v>7</v>
      </c>
      <c r="E136" s="1">
        <v>10</v>
      </c>
      <c r="F136" s="1">
        <v>0</v>
      </c>
      <c r="G136" s="1">
        <v>5</v>
      </c>
      <c r="H136" s="1">
        <v>5</v>
      </c>
      <c r="I136" s="1">
        <v>6</v>
      </c>
      <c r="J136" s="1">
        <v>5</v>
      </c>
      <c r="K136" s="1">
        <v>2</v>
      </c>
      <c r="L136" s="1">
        <v>11</v>
      </c>
      <c r="M136" s="1">
        <v>0</v>
      </c>
      <c r="N136" s="1">
        <v>1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52</v>
      </c>
    </row>
    <row r="137" spans="1:24" ht="11.5" customHeight="1" x14ac:dyDescent="0.2">
      <c r="A137" s="8">
        <v>29216</v>
      </c>
      <c r="B137" s="1" t="s">
        <v>229</v>
      </c>
      <c r="C137" s="1" t="s">
        <v>230</v>
      </c>
      <c r="D137" s="1">
        <v>0</v>
      </c>
      <c r="E137" s="1">
        <v>0</v>
      </c>
      <c r="F137" s="1">
        <v>0</v>
      </c>
      <c r="G137" s="1">
        <v>1</v>
      </c>
      <c r="H137" s="1">
        <v>3</v>
      </c>
      <c r="I137" s="1">
        <v>2</v>
      </c>
      <c r="J137" s="1">
        <v>6</v>
      </c>
      <c r="K137" s="1">
        <v>9</v>
      </c>
      <c r="L137" s="1">
        <v>11</v>
      </c>
      <c r="M137" s="1">
        <v>10</v>
      </c>
      <c r="N137" s="1">
        <v>4</v>
      </c>
      <c r="O137" s="1">
        <v>2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48</v>
      </c>
    </row>
    <row r="138" spans="1:24" ht="11.5" customHeight="1" x14ac:dyDescent="0.2">
      <c r="A138" s="8">
        <v>28485</v>
      </c>
      <c r="B138" s="1" t="s">
        <v>231</v>
      </c>
      <c r="C138" s="1" t="s">
        <v>226</v>
      </c>
      <c r="D138" s="1">
        <v>0</v>
      </c>
      <c r="E138" s="1">
        <v>3</v>
      </c>
      <c r="F138" s="1">
        <v>0</v>
      </c>
      <c r="G138" s="1">
        <v>2</v>
      </c>
      <c r="H138" s="1">
        <v>5</v>
      </c>
      <c r="I138" s="1">
        <v>0</v>
      </c>
      <c r="J138" s="1">
        <v>4</v>
      </c>
      <c r="K138" s="1">
        <v>0</v>
      </c>
      <c r="L138" s="1">
        <v>2</v>
      </c>
      <c r="M138" s="1">
        <v>2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18</v>
      </c>
    </row>
    <row r="139" spans="1:24" ht="11.5" customHeight="1" x14ac:dyDescent="0.2">
      <c r="A139" s="8">
        <v>26465</v>
      </c>
      <c r="B139" s="1" t="s">
        <v>232</v>
      </c>
      <c r="C139" s="1" t="s">
        <v>25</v>
      </c>
      <c r="D139" s="1">
        <v>114</v>
      </c>
      <c r="E139" s="1">
        <v>44</v>
      </c>
      <c r="F139" s="1">
        <v>0</v>
      </c>
      <c r="G139" s="1">
        <v>37</v>
      </c>
      <c r="H139" s="1">
        <v>31</v>
      </c>
      <c r="I139" s="1">
        <v>35</v>
      </c>
      <c r="J139" s="1">
        <v>22</v>
      </c>
      <c r="K139" s="1">
        <v>33</v>
      </c>
      <c r="L139" s="1">
        <v>25</v>
      </c>
      <c r="M139" s="1">
        <v>34</v>
      </c>
      <c r="N139" s="1">
        <v>25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400</v>
      </c>
    </row>
    <row r="140" spans="1:24" ht="15" customHeight="1" x14ac:dyDescent="0.2"/>
    <row r="141" spans="1:24" x14ac:dyDescent="0.2">
      <c r="A141" s="15" t="s">
        <v>235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</row>
  </sheetData>
  <mergeCells count="3">
    <mergeCell ref="A2:X2"/>
    <mergeCell ref="A1:X1"/>
    <mergeCell ref="A141:X141"/>
  </mergeCells>
  <printOptions horizontalCentered="1"/>
  <pageMargins left="0.15" right="0.15" top="0.15" bottom="0.15" header="0.15" footer="0.15"/>
  <pageSetup scale="92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Publish - NonPublic School Enro</vt:lpstr>
      <vt:lpstr>'Publish - NonPublic School Enro'!Print_Area</vt:lpstr>
      <vt:lpstr>'Publish - NonPublic School Enro'!Print_Titles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Meskoob, Shireen</dc:creator>
  <cp:lastModifiedBy>Kincaid, Lori</cp:lastModifiedBy>
  <cp:lastPrinted>2020-01-09T18:54:37Z</cp:lastPrinted>
  <dcterms:created xsi:type="dcterms:W3CDTF">2020-01-09T18:05:50Z</dcterms:created>
  <dcterms:modified xsi:type="dcterms:W3CDTF">2020-01-13T15:47:28Z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