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7170" activeTab="0"/>
  </bookViews>
  <sheets>
    <sheet name="SAU Enroll" sheetId="1" r:id="rId1"/>
  </sheets>
  <definedNames>
    <definedName name="_xlnm.Print_Titles" localSheetId="0">'SAU Enroll'!$12:$13</definedName>
  </definedNames>
  <calcPr fullCalcOnLoad="1"/>
</workbook>
</file>

<file path=xl/sharedStrings.xml><?xml version="1.0" encoding="utf-8"?>
<sst xmlns="http://schemas.openxmlformats.org/spreadsheetml/2006/main" count="373" uniqueCount="203">
  <si>
    <t xml:space="preserve">New Hampshire Department of Education </t>
  </si>
  <si>
    <t xml:space="preserve">Division of Program Support </t>
  </si>
  <si>
    <t xml:space="preserve">Bureau of Data Management </t>
  </si>
  <si>
    <t xml:space="preserve">101 Pleasant Street, Concord, NH 03301-3852 </t>
  </si>
  <si>
    <t xml:space="preserve">Telephone: (603) 271-2778 Fax: (603) 271-3875 </t>
  </si>
  <si>
    <t>School Administrative Unit Enrollments *</t>
  </si>
  <si>
    <t>As of October 1,  2008</t>
  </si>
  <si>
    <t>School Administrative Unit</t>
  </si>
  <si>
    <t>Preschool</t>
  </si>
  <si>
    <t>Kindergarten</t>
  </si>
  <si>
    <t>Elementary</t>
  </si>
  <si>
    <t xml:space="preserve">Middle </t>
  </si>
  <si>
    <t>High</t>
  </si>
  <si>
    <t>Total</t>
  </si>
  <si>
    <t>State Total *</t>
  </si>
  <si>
    <t>*</t>
  </si>
  <si>
    <t>Public Academies and Joint Maintenance Agreement</t>
  </si>
  <si>
    <t>Total Public Academies &amp; JMA</t>
  </si>
  <si>
    <t>Public Charter Schools</t>
  </si>
  <si>
    <t>Total Public Charter Schools</t>
  </si>
  <si>
    <t xml:space="preserve">  *</t>
  </si>
  <si>
    <t>Equal Opportunity Employer - Equal Educational Opportunities</t>
  </si>
  <si>
    <t>Contoocook Valley</t>
  </si>
  <si>
    <t>Total SAU #</t>
  </si>
  <si>
    <t>Ashland</t>
  </si>
  <si>
    <t>Inter-Lakes Cooperative</t>
  </si>
  <si>
    <t>Berlin</t>
  </si>
  <si>
    <t>Newfound Area</t>
  </si>
  <si>
    <t>Oyster River Coop</t>
  </si>
  <si>
    <t>Claremont</t>
  </si>
  <si>
    <t>Cornish</t>
  </si>
  <si>
    <t>Unity</t>
  </si>
  <si>
    <t>Colebrook</t>
  </si>
  <si>
    <t>Pittsburg</t>
  </si>
  <si>
    <t>Stewartstown</t>
  </si>
  <si>
    <t>Concord</t>
  </si>
  <si>
    <t>Bartlett</t>
  </si>
  <si>
    <t>Conway</t>
  </si>
  <si>
    <t>Jackson</t>
  </si>
  <si>
    <t>Derry Cooperative</t>
  </si>
  <si>
    <t>Dover</t>
  </si>
  <si>
    <t>Londonderry</t>
  </si>
  <si>
    <t>Freedom</t>
  </si>
  <si>
    <t>Madison</t>
  </si>
  <si>
    <t>Tamworth</t>
  </si>
  <si>
    <t>Epping</t>
  </si>
  <si>
    <t>Auburn</t>
  </si>
  <si>
    <t>Candia</t>
  </si>
  <si>
    <t>Hooksett</t>
  </si>
  <si>
    <t>Brentwood</t>
  </si>
  <si>
    <t>East Kingston</t>
  </si>
  <si>
    <t>Exeter</t>
  </si>
  <si>
    <t>Exeter Region Cooperative</t>
  </si>
  <si>
    <t>Kensington</t>
  </si>
  <si>
    <t>Newfields</t>
  </si>
  <si>
    <t>Stratham</t>
  </si>
  <si>
    <t>Sanborn Regional</t>
  </si>
  <si>
    <t>Franklin</t>
  </si>
  <si>
    <t>Hill</t>
  </si>
  <si>
    <t>Dunbarton</t>
  </si>
  <si>
    <t>Goffstown</t>
  </si>
  <si>
    <t>New Boston</t>
  </si>
  <si>
    <t>Errol</t>
  </si>
  <si>
    <t>Gorham Randolph Shelburne Coop</t>
  </si>
  <si>
    <t>Milan</t>
  </si>
  <si>
    <t>Hampton</t>
  </si>
  <si>
    <t>Hampton Falls</t>
  </si>
  <si>
    <t>North Hampton</t>
  </si>
  <si>
    <t>Seabrook</t>
  </si>
  <si>
    <t>South Hampton</t>
  </si>
  <si>
    <t>Winnacunnet Cooperative</t>
  </si>
  <si>
    <t>Bath</t>
  </si>
  <si>
    <t>Haverhill Cooperative</t>
  </si>
  <si>
    <t>Piermont</t>
  </si>
  <si>
    <t>Warren</t>
  </si>
  <si>
    <t>Henniker</t>
  </si>
  <si>
    <t>John Stark Regional</t>
  </si>
  <si>
    <t>Stoddard</t>
  </si>
  <si>
    <t>Weare</t>
  </si>
  <si>
    <t>Bedford</t>
  </si>
  <si>
    <t>Merrimack</t>
  </si>
  <si>
    <t>Litchfield</t>
  </si>
  <si>
    <t>Pelham</t>
  </si>
  <si>
    <t>Windham</t>
  </si>
  <si>
    <t>Chesterfield</t>
  </si>
  <si>
    <t>Harrisville</t>
  </si>
  <si>
    <t>Keene</t>
  </si>
  <si>
    <t>Marlborough</t>
  </si>
  <si>
    <t>Marlow</t>
  </si>
  <si>
    <t>Nelson</t>
  </si>
  <si>
    <t>Westmoreland</t>
  </si>
  <si>
    <t>Laconia</t>
  </si>
  <si>
    <t>Newmarket</t>
  </si>
  <si>
    <t>Plainfield</t>
  </si>
  <si>
    <t>Raymond</t>
  </si>
  <si>
    <t>Hillsboro-Deering Cooperative</t>
  </si>
  <si>
    <t>Washington</t>
  </si>
  <si>
    <t>Bethlehem</t>
  </si>
  <si>
    <t>Lafayette Regional</t>
  </si>
  <si>
    <t>Landaff</t>
  </si>
  <si>
    <t>Lisbon Regional</t>
  </si>
  <si>
    <t>Profile</t>
  </si>
  <si>
    <t>White Mountains Regional</t>
  </si>
  <si>
    <t>Manchester</t>
  </si>
  <si>
    <t>Hinsdale</t>
  </si>
  <si>
    <t>Monadnock Regional</t>
  </si>
  <si>
    <t>Winchester</t>
  </si>
  <si>
    <t>Amherst</t>
  </si>
  <si>
    <t>Mont Vernon</t>
  </si>
  <si>
    <t>Souhegan Cooperative</t>
  </si>
  <si>
    <t>Milford</t>
  </si>
  <si>
    <t>Brookline</t>
  </si>
  <si>
    <t>Hollis</t>
  </si>
  <si>
    <t>Hollis-Brookline Cooperative</t>
  </si>
  <si>
    <t>Nashua</t>
  </si>
  <si>
    <t>Croydon</t>
  </si>
  <si>
    <t>Newport</t>
  </si>
  <si>
    <t>Northwood</t>
  </si>
  <si>
    <t>Nottingham</t>
  </si>
  <si>
    <t>Strafford</t>
  </si>
  <si>
    <t>Moultonborough</t>
  </si>
  <si>
    <t>Andover</t>
  </si>
  <si>
    <t>Merrimack Valley</t>
  </si>
  <si>
    <t>Jaffrey-Rindge Cooperative</t>
  </si>
  <si>
    <t>Campton</t>
  </si>
  <si>
    <t>Holderness</t>
  </si>
  <si>
    <t>Pemi-Baker Regional</t>
  </si>
  <si>
    <t>Plymouth</t>
  </si>
  <si>
    <t>Rumney</t>
  </si>
  <si>
    <t>Thornton</t>
  </si>
  <si>
    <t>Waterville Valley</t>
  </si>
  <si>
    <t>Wentworth</t>
  </si>
  <si>
    <t>Governor Wentworth Regional</t>
  </si>
  <si>
    <t>Greenland</t>
  </si>
  <si>
    <t>New Castle</t>
  </si>
  <si>
    <t>Newington</t>
  </si>
  <si>
    <t>Rye</t>
  </si>
  <si>
    <t>Pittsfield</t>
  </si>
  <si>
    <t>Portsmouth</t>
  </si>
  <si>
    <t>Allenstown</t>
  </si>
  <si>
    <t>Chichester</t>
  </si>
  <si>
    <t>Deerfield</t>
  </si>
  <si>
    <t>Epsom</t>
  </si>
  <si>
    <t>Pembroke</t>
  </si>
  <si>
    <t>Rochester</t>
  </si>
  <si>
    <t>Hampstead</t>
  </si>
  <si>
    <t>Timberlane Regional</t>
  </si>
  <si>
    <t>Rollinsford</t>
  </si>
  <si>
    <t>Somersworth</t>
  </si>
  <si>
    <t>Salem</t>
  </si>
  <si>
    <t>Northumberland</t>
  </si>
  <si>
    <t>Stark</t>
  </si>
  <si>
    <t>Stratford</t>
  </si>
  <si>
    <t>Winnisquam Regional</t>
  </si>
  <si>
    <t>Fall Mountain Regional</t>
  </si>
  <si>
    <t>Farmington</t>
  </si>
  <si>
    <t>Mascoma Valley Regional</t>
  </si>
  <si>
    <t>Lyndeborough</t>
  </si>
  <si>
    <t>Mascenic Regional</t>
  </si>
  <si>
    <t>Wilton</t>
  </si>
  <si>
    <t>Wilton-Lyndeborough Coop</t>
  </si>
  <si>
    <t>Milton</t>
  </si>
  <si>
    <t>Wakefield</t>
  </si>
  <si>
    <t>Kearsarge Regional</t>
  </si>
  <si>
    <t>Hopkinton</t>
  </si>
  <si>
    <t>Bow</t>
  </si>
  <si>
    <t>Lincoln-Woodstock Cooperative</t>
  </si>
  <si>
    <t>Dresden</t>
  </si>
  <si>
    <t>Hanover</t>
  </si>
  <si>
    <t>Goshen-Lempster Cooperative</t>
  </si>
  <si>
    <t>Alton</t>
  </si>
  <si>
    <t>Gilford</t>
  </si>
  <si>
    <t>Barrington</t>
  </si>
  <si>
    <t>Grantham</t>
  </si>
  <si>
    <t>Lyme</t>
  </si>
  <si>
    <t>Monroe</t>
  </si>
  <si>
    <t>Gilmanton</t>
  </si>
  <si>
    <t>Shaker Regional</t>
  </si>
  <si>
    <t>Hudson</t>
  </si>
  <si>
    <t>Chester</t>
  </si>
  <si>
    <t>Fremont</t>
  </si>
  <si>
    <t>Littleton</t>
  </si>
  <si>
    <t>Sunapee</t>
  </si>
  <si>
    <t>Barnstead</t>
  </si>
  <si>
    <t>Lebanon</t>
  </si>
  <si>
    <t>Coe-Brown Northwood Academy</t>
  </si>
  <si>
    <t>Pinkerton Academy</t>
  </si>
  <si>
    <t>Prospect Mountain JMA</t>
  </si>
  <si>
    <t>Academy for Science and Design Charter (H)</t>
  </si>
  <si>
    <t>Academy for Science and Design Charter (M)</t>
  </si>
  <si>
    <t>Cocheco Arts and Technology Charter Academy</t>
  </si>
  <si>
    <t>CSI Charter School</t>
  </si>
  <si>
    <t>Great Bay eLearning Charter School (H)</t>
  </si>
  <si>
    <t>Great Bay eLearning Charter School (M)</t>
  </si>
  <si>
    <t>New Hampshire Equestrian Academy Charter School</t>
  </si>
  <si>
    <t>North Country Charter Academy (H)</t>
  </si>
  <si>
    <t>Seacoast Charter School</t>
  </si>
  <si>
    <t>Strong Foundations Charter School</t>
  </si>
  <si>
    <t>Surry Village Charter School</t>
  </si>
  <si>
    <t>Virtual Learning Academy (H)</t>
  </si>
  <si>
    <t>Data as of: March 19, 2009</t>
  </si>
  <si>
    <t>State Total includes students in Public District Schools, Public Academies, Joint Maintenance Agreements and Public Charter Schools.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</si>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</sst>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mmm&quot; &quot;dd&quot;, &quot;yyyy"/>
    <numFmt numFmtId="166" formatCode="[$-409]dddd\,\ mmmm\ dd\,\ yyyy"/>
  </numFmts>
  <fonts count="9">
    <font>
      <sz val="10"/>
      <color indexed="8"/>
      <name val="MS Sans Serif"/>
      <family val="0"/>
    </font>
    <font>
      <sz val="9.95"/>
      <color indexed="8"/>
      <name val="Arial"/>
      <family val="0"/>
    </font>
    <font>
      <b/>
      <sz val="9.95"/>
      <color indexed="8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NumberForma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6" fillId="0" borderId="0" xfId="0" applyFont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" fontId="7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1" fontId="7" fillId="0" borderId="0" xfId="0" applyFont="1" applyAlignment="1">
      <alignment horizontal="left" vertical="center"/>
    </xf>
    <xf numFmtId="3" fontId="7" fillId="0" borderId="1" xfId="0" applyFont="1" applyAlignment="1">
      <alignment horizontal="right" vertical="center"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" fontId="7" fillId="0" borderId="0" xfId="0" applyFont="1" applyBorder="1" applyAlignment="1">
      <alignment horizontal="left" vertical="center"/>
    </xf>
    <xf numFmtId="3" fontId="6" fillId="0" borderId="2" xfId="0" applyFont="1" applyBorder="1" applyAlignment="1">
      <alignment horizontal="right" vertical="center"/>
    </xf>
    <xf numFmtId="3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9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4.00390625" style="1" customWidth="1"/>
    <col min="2" max="2" width="9.7109375" style="1" customWidth="1"/>
    <col min="3" max="3" width="28.8515625" style="1" customWidth="1"/>
    <col min="4" max="4" width="6.28125" style="1" customWidth="1"/>
    <col min="5" max="5" width="1.7109375" style="2" customWidth="1"/>
    <col min="6" max="6" width="13.00390625" style="1" customWidth="1"/>
    <col min="7" max="7" width="1.7109375" style="2" customWidth="1"/>
    <col min="8" max="8" width="10.28125" style="1" customWidth="1"/>
    <col min="9" max="9" width="1.7109375" style="2" customWidth="1"/>
    <col min="10" max="10" width="7.421875" style="1" customWidth="1"/>
    <col min="11" max="11" width="2.7109375" style="2" bestFit="1" customWidth="1"/>
    <col min="12" max="12" width="7.7109375" style="1" customWidth="1"/>
    <col min="13" max="13" width="1.7109375" style="2" customWidth="1"/>
    <col min="14" max="14" width="8.421875" style="1" customWidth="1"/>
    <col min="15" max="15" width="3.140625" style="33" customWidth="1"/>
    <col min="16" max="16384" width="11.421875" style="1" customWidth="1"/>
  </cols>
  <sheetData>
    <row r="1" spans="10:14" ht="12.75" customHeight="1">
      <c r="J1" s="28">
        <v>39892</v>
      </c>
      <c r="K1" s="28"/>
      <c r="L1" s="28"/>
      <c r="M1" s="28"/>
      <c r="N1" s="28"/>
    </row>
    <row r="2" spans="10:14" ht="12.75" customHeight="1">
      <c r="J2" s="29" t="s">
        <v>200</v>
      </c>
      <c r="K2" s="29"/>
      <c r="L2" s="29"/>
      <c r="M2" s="29"/>
      <c r="N2" s="29"/>
    </row>
    <row r="3" spans="1:14" ht="12.75" customHeight="1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2.75" customHeight="1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2.75" customHeight="1">
      <c r="A5" s="30" t="s">
        <v>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2.75" customHeight="1">
      <c r="A6" s="30" t="s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2.75" customHeight="1">
      <c r="A7" s="30" t="s">
        <v>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ht="9" customHeight="1"/>
    <row r="9" spans="1:14" ht="12.75" customHeight="1">
      <c r="A9" s="31" t="s">
        <v>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ht="12.75" customHeight="1">
      <c r="A10" s="31" t="s">
        <v>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ht="8.25" customHeight="1">
      <c r="A11" s="4"/>
      <c r="D11" s="5"/>
      <c r="F11" s="5"/>
      <c r="H11" s="5"/>
      <c r="J11" s="5"/>
      <c r="L11" s="6"/>
      <c r="N11" s="6"/>
    </row>
    <row r="12" spans="1:14" ht="13.5" customHeight="1">
      <c r="A12" s="4" t="s">
        <v>7</v>
      </c>
      <c r="D12" s="5" t="s">
        <v>8</v>
      </c>
      <c r="F12" s="5" t="s">
        <v>9</v>
      </c>
      <c r="H12" s="5" t="s">
        <v>10</v>
      </c>
      <c r="J12" s="5" t="s">
        <v>11</v>
      </c>
      <c r="L12" s="6" t="s">
        <v>12</v>
      </c>
      <c r="N12" s="6" t="s">
        <v>13</v>
      </c>
    </row>
    <row r="13" spans="1:14" ht="6.75" customHeight="1">
      <c r="A13" s="7"/>
      <c r="D13" s="8"/>
      <c r="F13" s="8"/>
      <c r="H13" s="8"/>
      <c r="J13" s="8"/>
      <c r="L13" s="8"/>
      <c r="N13" s="8"/>
    </row>
    <row r="14" spans="1:14" ht="12.75" customHeight="1">
      <c r="A14" s="7" t="s">
        <v>14</v>
      </c>
      <c r="D14" s="8">
        <f>SUMIF($O$17:$O$367,"*",D17:O367)</f>
        <v>2834</v>
      </c>
      <c r="F14" s="8">
        <f>SUMIF($O$17:$O$367,"*",F17:O367)</f>
        <v>10968</v>
      </c>
      <c r="H14" s="8">
        <f>SUMIF($O$17:$O$367,"*",H17:O367)</f>
        <v>82313</v>
      </c>
      <c r="J14" s="8">
        <f>SUMIF($O$17:$O$367,"*",J17:O367)</f>
        <v>36880</v>
      </c>
      <c r="L14" s="8">
        <f>SUMIF($O$17:$O$367,"*",L17:P367)</f>
        <v>64961</v>
      </c>
      <c r="N14" s="8">
        <f>SUMIF($O$17:$O$367,"*",N17:R367)</f>
        <v>197956</v>
      </c>
    </row>
    <row r="15" ht="20.25" customHeight="1"/>
    <row r="16" spans="2:14" ht="12.75" customHeight="1">
      <c r="B16" s="9" t="s">
        <v>22</v>
      </c>
      <c r="D16" s="10">
        <v>38</v>
      </c>
      <c r="F16" s="10">
        <v>148</v>
      </c>
      <c r="H16" s="10">
        <v>758</v>
      </c>
      <c r="J16" s="10">
        <v>832</v>
      </c>
      <c r="K16" s="9"/>
      <c r="L16" s="10">
        <v>1083</v>
      </c>
      <c r="N16" s="10">
        <v>2859</v>
      </c>
    </row>
    <row r="17" spans="1:15" ht="12.75" customHeight="1">
      <c r="A17" s="11" t="s">
        <v>23</v>
      </c>
      <c r="C17" s="12">
        <v>1</v>
      </c>
      <c r="D17" s="13">
        <v>38</v>
      </c>
      <c r="F17" s="13">
        <v>148</v>
      </c>
      <c r="H17" s="13">
        <v>758</v>
      </c>
      <c r="J17" s="13">
        <v>832</v>
      </c>
      <c r="K17" s="9"/>
      <c r="L17" s="13">
        <v>1083</v>
      </c>
      <c r="N17" s="13">
        <v>2859</v>
      </c>
      <c r="O17" s="33" t="s">
        <v>15</v>
      </c>
    </row>
    <row r="18" ht="9" customHeight="1"/>
    <row r="19" spans="2:14" ht="12.75" customHeight="1">
      <c r="B19" s="9" t="s">
        <v>24</v>
      </c>
      <c r="D19" s="10">
        <v>0</v>
      </c>
      <c r="F19" s="10">
        <v>14</v>
      </c>
      <c r="H19" s="10">
        <v>139</v>
      </c>
      <c r="J19" s="10">
        <v>0</v>
      </c>
      <c r="K19" s="9"/>
      <c r="L19" s="10">
        <v>0</v>
      </c>
      <c r="N19" s="10">
        <v>153</v>
      </c>
    </row>
    <row r="20" spans="2:14" ht="12.75" customHeight="1">
      <c r="B20" s="9" t="s">
        <v>25</v>
      </c>
      <c r="D20" s="10">
        <v>21</v>
      </c>
      <c r="F20" s="10">
        <v>77</v>
      </c>
      <c r="H20" s="10">
        <v>662</v>
      </c>
      <c r="J20" s="10">
        <v>0</v>
      </c>
      <c r="K20" s="9"/>
      <c r="L20" s="10">
        <v>424</v>
      </c>
      <c r="N20" s="10">
        <v>1184</v>
      </c>
    </row>
    <row r="21" spans="1:15" ht="12.75" customHeight="1">
      <c r="A21" s="11" t="s">
        <v>23</v>
      </c>
      <c r="C21" s="12">
        <v>2</v>
      </c>
      <c r="D21" s="13">
        <v>21</v>
      </c>
      <c r="F21" s="13">
        <v>91</v>
      </c>
      <c r="H21" s="13">
        <v>801</v>
      </c>
      <c r="J21" s="13">
        <v>0</v>
      </c>
      <c r="K21" s="1"/>
      <c r="L21" s="13">
        <v>424</v>
      </c>
      <c r="N21" s="13">
        <v>1337</v>
      </c>
      <c r="O21" s="33" t="s">
        <v>15</v>
      </c>
    </row>
    <row r="22" ht="9" customHeight="1"/>
    <row r="23" spans="2:14" ht="12.75" customHeight="1">
      <c r="B23" s="9" t="s">
        <v>26</v>
      </c>
      <c r="D23" s="10">
        <v>0</v>
      </c>
      <c r="F23" s="10">
        <v>88</v>
      </c>
      <c r="H23" s="10">
        <v>597</v>
      </c>
      <c r="J23" s="10">
        <v>227</v>
      </c>
      <c r="K23" s="9"/>
      <c r="L23" s="10">
        <v>534</v>
      </c>
      <c r="N23" s="10">
        <v>1446</v>
      </c>
    </row>
    <row r="24" spans="1:15" ht="12.75" customHeight="1">
      <c r="A24" s="11" t="s">
        <v>23</v>
      </c>
      <c r="C24" s="12">
        <v>3</v>
      </c>
      <c r="D24" s="13">
        <v>0</v>
      </c>
      <c r="F24" s="13">
        <v>88</v>
      </c>
      <c r="H24" s="13">
        <v>597</v>
      </c>
      <c r="J24" s="13">
        <v>227</v>
      </c>
      <c r="K24" s="1"/>
      <c r="L24" s="13">
        <v>534</v>
      </c>
      <c r="N24" s="13">
        <v>1446</v>
      </c>
      <c r="O24" s="33" t="s">
        <v>15</v>
      </c>
    </row>
    <row r="25" ht="9" customHeight="1"/>
    <row r="26" spans="2:14" ht="12.75" customHeight="1">
      <c r="B26" s="9" t="s">
        <v>27</v>
      </c>
      <c r="D26" s="10">
        <v>19</v>
      </c>
      <c r="F26" s="10">
        <v>103</v>
      </c>
      <c r="H26" s="10">
        <v>491</v>
      </c>
      <c r="J26" s="10">
        <v>326</v>
      </c>
      <c r="K26" s="9"/>
      <c r="L26" s="10">
        <v>472</v>
      </c>
      <c r="N26" s="10">
        <v>1411</v>
      </c>
    </row>
    <row r="27" spans="1:15" ht="12.75" customHeight="1">
      <c r="A27" s="11" t="s">
        <v>23</v>
      </c>
      <c r="C27" s="12">
        <v>4</v>
      </c>
      <c r="D27" s="13">
        <v>19</v>
      </c>
      <c r="F27" s="13">
        <v>103</v>
      </c>
      <c r="H27" s="13">
        <v>491</v>
      </c>
      <c r="J27" s="13">
        <v>326</v>
      </c>
      <c r="K27" s="1"/>
      <c r="L27" s="13">
        <v>472</v>
      </c>
      <c r="N27" s="13">
        <v>1411</v>
      </c>
      <c r="O27" s="33" t="s">
        <v>15</v>
      </c>
    </row>
    <row r="28" ht="9" customHeight="1"/>
    <row r="29" spans="2:14" ht="12.75" customHeight="1">
      <c r="B29" s="9" t="s">
        <v>28</v>
      </c>
      <c r="D29" s="10">
        <v>0</v>
      </c>
      <c r="F29" s="10">
        <v>124</v>
      </c>
      <c r="H29" s="10">
        <v>604</v>
      </c>
      <c r="J29" s="10">
        <v>624</v>
      </c>
      <c r="K29" s="9"/>
      <c r="L29" s="10">
        <v>692</v>
      </c>
      <c r="N29" s="10">
        <v>2044</v>
      </c>
    </row>
    <row r="30" spans="1:15" ht="12.75" customHeight="1">
      <c r="A30" s="11" t="s">
        <v>23</v>
      </c>
      <c r="C30" s="12">
        <v>5</v>
      </c>
      <c r="D30" s="13">
        <v>0</v>
      </c>
      <c r="F30" s="13">
        <v>124</v>
      </c>
      <c r="H30" s="13">
        <v>604</v>
      </c>
      <c r="J30" s="13">
        <v>624</v>
      </c>
      <c r="K30" s="1"/>
      <c r="L30" s="13">
        <v>692</v>
      </c>
      <c r="N30" s="13">
        <v>2044</v>
      </c>
      <c r="O30" s="33" t="s">
        <v>15</v>
      </c>
    </row>
    <row r="31" ht="9" customHeight="1"/>
    <row r="32" spans="2:14" ht="12.75" customHeight="1">
      <c r="B32" s="9" t="s">
        <v>29</v>
      </c>
      <c r="D32" s="10">
        <v>31</v>
      </c>
      <c r="F32" s="10">
        <v>129</v>
      </c>
      <c r="H32" s="10">
        <v>742</v>
      </c>
      <c r="J32" s="10">
        <v>413</v>
      </c>
      <c r="K32" s="9"/>
      <c r="L32" s="10">
        <v>622</v>
      </c>
      <c r="N32" s="10">
        <v>1937</v>
      </c>
    </row>
    <row r="33" spans="2:14" ht="12.75" customHeight="1">
      <c r="B33" s="9" t="s">
        <v>30</v>
      </c>
      <c r="D33" s="10">
        <v>0</v>
      </c>
      <c r="F33" s="10">
        <v>12</v>
      </c>
      <c r="H33" s="10">
        <v>116</v>
      </c>
      <c r="J33" s="10">
        <v>0</v>
      </c>
      <c r="K33" s="9"/>
      <c r="L33" s="10">
        <v>0</v>
      </c>
      <c r="N33" s="10">
        <v>128</v>
      </c>
    </row>
    <row r="34" spans="2:14" ht="12.75" customHeight="1">
      <c r="B34" s="9" t="s">
        <v>31</v>
      </c>
      <c r="D34" s="10">
        <v>3</v>
      </c>
      <c r="F34" s="10">
        <v>9</v>
      </c>
      <c r="H34" s="10">
        <v>104</v>
      </c>
      <c r="J34" s="10">
        <v>0</v>
      </c>
      <c r="K34" s="9"/>
      <c r="L34" s="10">
        <v>0</v>
      </c>
      <c r="N34" s="10">
        <v>116</v>
      </c>
    </row>
    <row r="35" spans="1:15" ht="12.75" customHeight="1">
      <c r="A35" s="11" t="s">
        <v>23</v>
      </c>
      <c r="C35" s="12">
        <v>6</v>
      </c>
      <c r="D35" s="13">
        <v>34</v>
      </c>
      <c r="F35" s="13">
        <v>150</v>
      </c>
      <c r="H35" s="13">
        <v>962</v>
      </c>
      <c r="J35" s="13">
        <v>413</v>
      </c>
      <c r="K35" s="1"/>
      <c r="L35" s="13">
        <v>622</v>
      </c>
      <c r="N35" s="13">
        <v>2181</v>
      </c>
      <c r="O35" s="33" t="s">
        <v>15</v>
      </c>
    </row>
    <row r="36" ht="9" customHeight="1"/>
    <row r="37" spans="2:14" ht="12.75" customHeight="1">
      <c r="B37" s="9" t="s">
        <v>32</v>
      </c>
      <c r="D37" s="10">
        <v>0</v>
      </c>
      <c r="F37" s="10">
        <v>34</v>
      </c>
      <c r="H37" s="10">
        <v>275</v>
      </c>
      <c r="J37" s="10">
        <v>0</v>
      </c>
      <c r="K37" s="9"/>
      <c r="L37" s="10">
        <v>141</v>
      </c>
      <c r="N37" s="10">
        <v>450</v>
      </c>
    </row>
    <row r="38" spans="2:14" ht="12.75" customHeight="1">
      <c r="B38" s="9" t="s">
        <v>33</v>
      </c>
      <c r="D38" s="10">
        <v>0</v>
      </c>
      <c r="F38" s="10">
        <v>11</v>
      </c>
      <c r="H38" s="10">
        <v>89</v>
      </c>
      <c r="J38" s="10">
        <v>0</v>
      </c>
      <c r="K38" s="9"/>
      <c r="L38" s="10">
        <v>42</v>
      </c>
      <c r="N38" s="10">
        <v>142</v>
      </c>
    </row>
    <row r="39" spans="2:14" ht="12.75" customHeight="1">
      <c r="B39" s="9" t="s">
        <v>34</v>
      </c>
      <c r="D39" s="10">
        <v>0</v>
      </c>
      <c r="F39" s="10">
        <v>10</v>
      </c>
      <c r="H39" s="10">
        <v>80</v>
      </c>
      <c r="J39" s="10">
        <v>0</v>
      </c>
      <c r="K39" s="9"/>
      <c r="L39" s="10">
        <v>0</v>
      </c>
      <c r="N39" s="10">
        <v>90</v>
      </c>
    </row>
    <row r="40" spans="1:15" ht="12.75" customHeight="1">
      <c r="A40" s="11" t="s">
        <v>23</v>
      </c>
      <c r="C40" s="12">
        <v>7</v>
      </c>
      <c r="D40" s="13">
        <v>0</v>
      </c>
      <c r="F40" s="13">
        <v>55</v>
      </c>
      <c r="H40" s="13">
        <v>444</v>
      </c>
      <c r="J40" s="13">
        <v>0</v>
      </c>
      <c r="K40" s="1"/>
      <c r="L40" s="13">
        <v>183</v>
      </c>
      <c r="N40" s="13">
        <v>682</v>
      </c>
      <c r="O40" s="33" t="s">
        <v>15</v>
      </c>
    </row>
    <row r="41" ht="9" customHeight="1"/>
    <row r="42" spans="2:14" ht="12.75" customHeight="1">
      <c r="B42" s="9" t="s">
        <v>35</v>
      </c>
      <c r="D42" s="10">
        <v>93</v>
      </c>
      <c r="F42" s="10">
        <v>315</v>
      </c>
      <c r="H42" s="10">
        <v>1772</v>
      </c>
      <c r="J42" s="10">
        <v>1088</v>
      </c>
      <c r="K42" s="9"/>
      <c r="L42" s="10">
        <v>1851</v>
      </c>
      <c r="N42" s="10">
        <v>5119</v>
      </c>
    </row>
    <row r="43" spans="1:15" ht="12.75" customHeight="1">
      <c r="A43" s="11" t="s">
        <v>23</v>
      </c>
      <c r="C43" s="12">
        <v>8</v>
      </c>
      <c r="D43" s="13">
        <v>93</v>
      </c>
      <c r="F43" s="13">
        <v>315</v>
      </c>
      <c r="H43" s="13">
        <v>1772</v>
      </c>
      <c r="J43" s="13">
        <v>1088</v>
      </c>
      <c r="K43" s="1"/>
      <c r="L43" s="13">
        <v>1851</v>
      </c>
      <c r="N43" s="13">
        <v>5119</v>
      </c>
      <c r="O43" s="33" t="s">
        <v>15</v>
      </c>
    </row>
    <row r="44" ht="9" customHeight="1"/>
    <row r="45" spans="2:14" ht="12.75" customHeight="1">
      <c r="B45" s="9" t="s">
        <v>36</v>
      </c>
      <c r="D45" s="10">
        <v>0</v>
      </c>
      <c r="F45" s="10">
        <v>19</v>
      </c>
      <c r="H45" s="10">
        <v>266</v>
      </c>
      <c r="J45" s="10">
        <v>0</v>
      </c>
      <c r="K45" s="9"/>
      <c r="L45" s="10">
        <v>0</v>
      </c>
      <c r="N45" s="10">
        <v>285</v>
      </c>
    </row>
    <row r="46" spans="2:14" ht="12.75" customHeight="1">
      <c r="B46" s="9" t="s">
        <v>37</v>
      </c>
      <c r="D46" s="10">
        <v>0</v>
      </c>
      <c r="F46" s="10">
        <v>93</v>
      </c>
      <c r="H46" s="10">
        <v>656</v>
      </c>
      <c r="J46" s="10">
        <v>324</v>
      </c>
      <c r="K46" s="9"/>
      <c r="L46" s="10">
        <v>855</v>
      </c>
      <c r="N46" s="10">
        <v>1928</v>
      </c>
    </row>
    <row r="47" spans="2:14" ht="12.75" customHeight="1">
      <c r="B47" s="9" t="s">
        <v>38</v>
      </c>
      <c r="D47" s="10">
        <v>0</v>
      </c>
      <c r="F47" s="10">
        <v>6</v>
      </c>
      <c r="H47" s="10">
        <v>49</v>
      </c>
      <c r="J47" s="10">
        <v>0</v>
      </c>
      <c r="K47" s="9"/>
      <c r="L47" s="10">
        <v>0</v>
      </c>
      <c r="N47" s="10">
        <v>55</v>
      </c>
    </row>
    <row r="48" spans="1:15" ht="12.75" customHeight="1">
      <c r="A48" s="11" t="s">
        <v>23</v>
      </c>
      <c r="C48" s="12">
        <v>9</v>
      </c>
      <c r="D48" s="13">
        <v>0</v>
      </c>
      <c r="F48" s="13">
        <v>118</v>
      </c>
      <c r="H48" s="13">
        <v>971</v>
      </c>
      <c r="J48" s="13">
        <v>324</v>
      </c>
      <c r="K48" s="1"/>
      <c r="L48" s="13">
        <v>855</v>
      </c>
      <c r="N48" s="13">
        <v>2268</v>
      </c>
      <c r="O48" s="33" t="s">
        <v>15</v>
      </c>
    </row>
    <row r="49" ht="9" customHeight="1"/>
    <row r="50" spans="2:14" ht="12.75" customHeight="1">
      <c r="B50" s="9" t="s">
        <v>39</v>
      </c>
      <c r="D50" s="10">
        <v>84</v>
      </c>
      <c r="F50" s="10">
        <v>269</v>
      </c>
      <c r="H50" s="10">
        <v>2074</v>
      </c>
      <c r="J50" s="10">
        <v>1498</v>
      </c>
      <c r="K50" s="9"/>
      <c r="L50" s="10">
        <v>0</v>
      </c>
      <c r="N50" s="10">
        <v>3925</v>
      </c>
    </row>
    <row r="51" spans="1:15" ht="12.75" customHeight="1">
      <c r="A51" s="11" t="s">
        <v>23</v>
      </c>
      <c r="C51" s="12">
        <v>10</v>
      </c>
      <c r="D51" s="13">
        <v>84</v>
      </c>
      <c r="F51" s="13">
        <v>269</v>
      </c>
      <c r="H51" s="13">
        <v>2074</v>
      </c>
      <c r="J51" s="13">
        <v>1498</v>
      </c>
      <c r="K51" s="1"/>
      <c r="L51" s="13">
        <v>0</v>
      </c>
      <c r="N51" s="13">
        <v>3925</v>
      </c>
      <c r="O51" s="33" t="s">
        <v>15</v>
      </c>
    </row>
    <row r="52" ht="9" customHeight="1"/>
    <row r="53" spans="2:14" ht="12.75" customHeight="1">
      <c r="B53" s="9" t="s">
        <v>40</v>
      </c>
      <c r="D53" s="10">
        <v>56</v>
      </c>
      <c r="F53" s="10">
        <v>252</v>
      </c>
      <c r="H53" s="10">
        <v>1104</v>
      </c>
      <c r="J53" s="10">
        <v>1093</v>
      </c>
      <c r="K53" s="9"/>
      <c r="L53" s="10">
        <v>1618</v>
      </c>
      <c r="N53" s="10">
        <v>4123</v>
      </c>
    </row>
    <row r="54" spans="1:15" ht="12.75" customHeight="1">
      <c r="A54" s="11" t="s">
        <v>23</v>
      </c>
      <c r="C54" s="12">
        <v>11</v>
      </c>
      <c r="D54" s="13">
        <v>56</v>
      </c>
      <c r="F54" s="13">
        <v>252</v>
      </c>
      <c r="H54" s="13">
        <v>1104</v>
      </c>
      <c r="J54" s="13">
        <v>1093</v>
      </c>
      <c r="K54" s="1"/>
      <c r="L54" s="13">
        <v>1618</v>
      </c>
      <c r="N54" s="13">
        <v>4123</v>
      </c>
      <c r="O54" s="33" t="s">
        <v>15</v>
      </c>
    </row>
    <row r="55" ht="12.75" customHeight="1">
      <c r="K55" s="1"/>
    </row>
    <row r="56" spans="2:14" ht="12.75" customHeight="1">
      <c r="B56" s="9" t="s">
        <v>41</v>
      </c>
      <c r="D56" s="10">
        <v>103</v>
      </c>
      <c r="F56" s="10">
        <v>310</v>
      </c>
      <c r="H56" s="10">
        <v>1805</v>
      </c>
      <c r="J56" s="10">
        <v>1252</v>
      </c>
      <c r="K56" s="9"/>
      <c r="L56" s="10">
        <v>1808</v>
      </c>
      <c r="N56" s="10">
        <v>5278</v>
      </c>
    </row>
    <row r="57" spans="1:15" ht="12.75" customHeight="1">
      <c r="A57" s="11" t="s">
        <v>23</v>
      </c>
      <c r="C57" s="12">
        <v>12</v>
      </c>
      <c r="D57" s="13">
        <v>103</v>
      </c>
      <c r="F57" s="13">
        <v>310</v>
      </c>
      <c r="H57" s="13">
        <v>1805</v>
      </c>
      <c r="J57" s="13">
        <v>1252</v>
      </c>
      <c r="K57" s="9"/>
      <c r="L57" s="13">
        <v>1808</v>
      </c>
      <c r="N57" s="13">
        <v>5278</v>
      </c>
      <c r="O57" s="33" t="s">
        <v>15</v>
      </c>
    </row>
    <row r="58" ht="9" customHeight="1">
      <c r="K58" s="9"/>
    </row>
    <row r="59" spans="2:14" ht="12.75" customHeight="1">
      <c r="B59" s="9" t="s">
        <v>42</v>
      </c>
      <c r="D59" s="14">
        <v>16</v>
      </c>
      <c r="F59" s="14">
        <v>7</v>
      </c>
      <c r="H59" s="14">
        <v>66</v>
      </c>
      <c r="J59" s="14">
        <v>0</v>
      </c>
      <c r="K59" s="9"/>
      <c r="L59" s="14">
        <v>0</v>
      </c>
      <c r="N59" s="14">
        <v>89</v>
      </c>
    </row>
    <row r="60" spans="2:14" ht="12.75" customHeight="1">
      <c r="B60" s="9" t="s">
        <v>43</v>
      </c>
      <c r="D60" s="10">
        <v>0</v>
      </c>
      <c r="F60" s="10">
        <v>28</v>
      </c>
      <c r="H60" s="10">
        <v>139</v>
      </c>
      <c r="J60" s="10">
        <v>0</v>
      </c>
      <c r="K60" s="9"/>
      <c r="L60" s="10">
        <v>0</v>
      </c>
      <c r="N60" s="10">
        <v>167</v>
      </c>
    </row>
    <row r="61" spans="2:14" ht="12.75" customHeight="1">
      <c r="B61" s="9" t="s">
        <v>44</v>
      </c>
      <c r="D61" s="10">
        <v>0</v>
      </c>
      <c r="F61" s="10">
        <v>16</v>
      </c>
      <c r="H61" s="10">
        <v>190</v>
      </c>
      <c r="J61" s="10">
        <v>0</v>
      </c>
      <c r="K61" s="9"/>
      <c r="L61" s="10">
        <v>0</v>
      </c>
      <c r="N61" s="10">
        <v>206</v>
      </c>
    </row>
    <row r="62" spans="1:15" ht="12.75" customHeight="1">
      <c r="A62" s="11" t="s">
        <v>23</v>
      </c>
      <c r="C62" s="12">
        <v>13</v>
      </c>
      <c r="D62" s="13">
        <v>16</v>
      </c>
      <c r="F62" s="13">
        <v>51</v>
      </c>
      <c r="H62" s="13">
        <v>395</v>
      </c>
      <c r="J62" s="13">
        <v>0</v>
      </c>
      <c r="K62" s="9"/>
      <c r="L62" s="13">
        <v>0</v>
      </c>
      <c r="N62" s="13">
        <v>462</v>
      </c>
      <c r="O62" s="33" t="s">
        <v>15</v>
      </c>
    </row>
    <row r="63" ht="6" customHeight="1">
      <c r="K63" s="9"/>
    </row>
    <row r="64" spans="2:14" ht="12.75" customHeight="1">
      <c r="B64" s="9" t="s">
        <v>45</v>
      </c>
      <c r="D64" s="10">
        <v>30</v>
      </c>
      <c r="F64" s="10">
        <v>82</v>
      </c>
      <c r="H64" s="10">
        <v>354</v>
      </c>
      <c r="J64" s="10">
        <v>207</v>
      </c>
      <c r="K64" s="9"/>
      <c r="L64" s="10">
        <v>300</v>
      </c>
      <c r="N64" s="10">
        <v>973</v>
      </c>
    </row>
    <row r="65" spans="1:15" ht="12.75" customHeight="1">
      <c r="A65" s="11" t="s">
        <v>23</v>
      </c>
      <c r="C65" s="12">
        <v>14</v>
      </c>
      <c r="D65" s="13">
        <v>30</v>
      </c>
      <c r="F65" s="13">
        <v>82</v>
      </c>
      <c r="H65" s="13">
        <v>354</v>
      </c>
      <c r="J65" s="13">
        <v>207</v>
      </c>
      <c r="K65" s="9"/>
      <c r="L65" s="13">
        <v>300</v>
      </c>
      <c r="N65" s="13">
        <v>973</v>
      </c>
      <c r="O65" s="33" t="s">
        <v>15</v>
      </c>
    </row>
    <row r="66" spans="2:14" ht="12.75" customHeight="1">
      <c r="B66" s="15"/>
      <c r="D66" s="2"/>
      <c r="F66" s="2"/>
      <c r="H66" s="2"/>
      <c r="J66" s="2"/>
      <c r="K66" s="9"/>
      <c r="L66" s="2"/>
      <c r="N66" s="2"/>
    </row>
    <row r="67" spans="1:14" ht="12.75" customHeight="1">
      <c r="A67" s="16"/>
      <c r="B67" s="1" t="s">
        <v>46</v>
      </c>
      <c r="C67" s="17"/>
      <c r="D67" s="10">
        <v>0</v>
      </c>
      <c r="F67" s="10">
        <v>39</v>
      </c>
      <c r="H67" s="10">
        <v>580</v>
      </c>
      <c r="J67" s="10">
        <v>0</v>
      </c>
      <c r="K67" s="9"/>
      <c r="L67" s="10">
        <v>0</v>
      </c>
      <c r="N67" s="10">
        <v>619</v>
      </c>
    </row>
    <row r="68" spans="2:14" ht="12.75" customHeight="1">
      <c r="B68" s="1" t="s">
        <v>47</v>
      </c>
      <c r="C68" s="17"/>
      <c r="D68" s="10">
        <v>0</v>
      </c>
      <c r="F68" s="10">
        <v>46</v>
      </c>
      <c r="H68" s="10">
        <v>387</v>
      </c>
      <c r="J68" s="10">
        <v>0</v>
      </c>
      <c r="K68" s="9"/>
      <c r="L68" s="10">
        <v>0</v>
      </c>
      <c r="N68" s="10">
        <v>433</v>
      </c>
    </row>
    <row r="69" spans="2:14" ht="12.75" customHeight="1">
      <c r="B69" s="1" t="s">
        <v>48</v>
      </c>
      <c r="C69" s="17"/>
      <c r="D69" s="10">
        <v>26</v>
      </c>
      <c r="F69" s="10">
        <v>126</v>
      </c>
      <c r="H69" s="10">
        <v>856</v>
      </c>
      <c r="J69" s="10">
        <v>522</v>
      </c>
      <c r="K69" s="9"/>
      <c r="L69" s="10">
        <v>0</v>
      </c>
      <c r="N69" s="10">
        <v>1530</v>
      </c>
    </row>
    <row r="70" spans="1:15" ht="12.75" customHeight="1">
      <c r="A70" s="11" t="s">
        <v>23</v>
      </c>
      <c r="B70" s="15"/>
      <c r="C70" s="12">
        <v>15</v>
      </c>
      <c r="D70" s="13">
        <v>26</v>
      </c>
      <c r="F70" s="13">
        <v>211</v>
      </c>
      <c r="H70" s="13">
        <v>1823</v>
      </c>
      <c r="J70" s="13">
        <v>522</v>
      </c>
      <c r="K70" s="9"/>
      <c r="L70" s="13">
        <v>0</v>
      </c>
      <c r="N70" s="13">
        <v>2582</v>
      </c>
      <c r="O70" s="33" t="s">
        <v>15</v>
      </c>
    </row>
    <row r="71" spans="2:14" ht="12.75" customHeight="1">
      <c r="B71" s="15"/>
      <c r="D71" s="2"/>
      <c r="F71" s="2"/>
      <c r="H71" s="2"/>
      <c r="J71" s="2"/>
      <c r="K71" s="9"/>
      <c r="L71" s="2"/>
      <c r="N71" s="2"/>
    </row>
    <row r="72" spans="1:14" ht="12.75" customHeight="1">
      <c r="A72" s="16"/>
      <c r="B72" s="1" t="s">
        <v>49</v>
      </c>
      <c r="C72" s="17"/>
      <c r="D72" s="10">
        <v>18</v>
      </c>
      <c r="F72" s="10">
        <v>58</v>
      </c>
      <c r="H72" s="10">
        <v>343</v>
      </c>
      <c r="J72" s="10">
        <v>0</v>
      </c>
      <c r="K72" s="9"/>
      <c r="L72" s="10">
        <v>0</v>
      </c>
      <c r="N72" s="10">
        <v>419</v>
      </c>
    </row>
    <row r="73" spans="2:14" ht="12.75" customHeight="1">
      <c r="B73" s="1" t="s">
        <v>50</v>
      </c>
      <c r="C73" s="17"/>
      <c r="D73" s="10">
        <v>0</v>
      </c>
      <c r="F73" s="10">
        <v>27</v>
      </c>
      <c r="H73" s="10">
        <v>172</v>
      </c>
      <c r="J73" s="10">
        <v>0</v>
      </c>
      <c r="K73" s="9"/>
      <c r="L73" s="10">
        <v>0</v>
      </c>
      <c r="N73" s="10">
        <v>199</v>
      </c>
    </row>
    <row r="74" spans="2:14" ht="12.75" customHeight="1">
      <c r="B74" s="1" t="s">
        <v>51</v>
      </c>
      <c r="C74" s="17"/>
      <c r="D74" s="10">
        <v>23</v>
      </c>
      <c r="F74" s="10">
        <v>137</v>
      </c>
      <c r="H74" s="10">
        <v>835</v>
      </c>
      <c r="J74" s="10">
        <v>0</v>
      </c>
      <c r="K74" s="9"/>
      <c r="L74" s="10">
        <v>0</v>
      </c>
      <c r="N74" s="10">
        <v>995</v>
      </c>
    </row>
    <row r="75" spans="2:14" ht="12.75" customHeight="1">
      <c r="B75" s="1" t="s">
        <v>52</v>
      </c>
      <c r="C75" s="17"/>
      <c r="D75" s="10">
        <v>0</v>
      </c>
      <c r="F75" s="10">
        <v>0</v>
      </c>
      <c r="H75" s="10">
        <v>0</v>
      </c>
      <c r="J75" s="10">
        <v>1364</v>
      </c>
      <c r="K75" s="9"/>
      <c r="L75" s="10">
        <v>1630</v>
      </c>
      <c r="N75" s="10">
        <v>2994</v>
      </c>
    </row>
    <row r="76" spans="2:14" ht="12.75" customHeight="1">
      <c r="B76" s="1" t="s">
        <v>53</v>
      </c>
      <c r="C76" s="17"/>
      <c r="D76" s="10">
        <v>0</v>
      </c>
      <c r="F76" s="10">
        <v>24</v>
      </c>
      <c r="H76" s="10">
        <v>188</v>
      </c>
      <c r="J76" s="10">
        <v>0</v>
      </c>
      <c r="K76" s="9"/>
      <c r="L76" s="10">
        <v>0</v>
      </c>
      <c r="N76" s="10">
        <v>212</v>
      </c>
    </row>
    <row r="77" spans="2:14" ht="12.75" customHeight="1">
      <c r="B77" s="1" t="s">
        <v>54</v>
      </c>
      <c r="C77" s="17"/>
      <c r="D77" s="10">
        <v>0</v>
      </c>
      <c r="F77" s="10">
        <v>30</v>
      </c>
      <c r="H77" s="10">
        <v>139</v>
      </c>
      <c r="J77" s="10">
        <v>0</v>
      </c>
      <c r="K77" s="9"/>
      <c r="L77" s="10">
        <v>0</v>
      </c>
      <c r="N77" s="10">
        <v>169</v>
      </c>
    </row>
    <row r="78" spans="2:14" ht="12.75" customHeight="1">
      <c r="B78" s="1" t="s">
        <v>55</v>
      </c>
      <c r="C78" s="17"/>
      <c r="D78" s="10">
        <v>14</v>
      </c>
      <c r="F78" s="10">
        <v>96</v>
      </c>
      <c r="H78" s="10">
        <v>516</v>
      </c>
      <c r="J78" s="10">
        <v>0</v>
      </c>
      <c r="K78" s="9"/>
      <c r="L78" s="10">
        <v>0</v>
      </c>
      <c r="N78" s="10">
        <v>626</v>
      </c>
    </row>
    <row r="79" spans="1:15" ht="12.75" customHeight="1">
      <c r="A79" s="11" t="s">
        <v>23</v>
      </c>
      <c r="B79" s="15"/>
      <c r="C79" s="12">
        <v>16</v>
      </c>
      <c r="D79" s="13">
        <v>55</v>
      </c>
      <c r="F79" s="13">
        <v>372</v>
      </c>
      <c r="H79" s="13">
        <v>2193</v>
      </c>
      <c r="J79" s="13">
        <v>1364</v>
      </c>
      <c r="K79" s="9"/>
      <c r="L79" s="13">
        <v>1630</v>
      </c>
      <c r="N79" s="13">
        <v>5614</v>
      </c>
      <c r="O79" s="33" t="s">
        <v>15</v>
      </c>
    </row>
    <row r="80" spans="2:14" ht="12.75" customHeight="1">
      <c r="B80" s="15"/>
      <c r="D80" s="2"/>
      <c r="F80" s="2"/>
      <c r="H80" s="2"/>
      <c r="J80" s="2"/>
      <c r="K80" s="9"/>
      <c r="L80" s="2"/>
      <c r="N80" s="2"/>
    </row>
    <row r="81" spans="1:14" ht="12.75" customHeight="1">
      <c r="A81" s="16"/>
      <c r="B81" s="1" t="s">
        <v>56</v>
      </c>
      <c r="C81" s="17"/>
      <c r="D81" s="10">
        <v>26</v>
      </c>
      <c r="F81" s="10">
        <v>128</v>
      </c>
      <c r="H81" s="10">
        <v>640</v>
      </c>
      <c r="J81" s="10">
        <v>406</v>
      </c>
      <c r="K81" s="9"/>
      <c r="L81" s="10">
        <v>748</v>
      </c>
      <c r="N81" s="10">
        <v>1948</v>
      </c>
    </row>
    <row r="82" spans="1:15" ht="12.75" customHeight="1">
      <c r="A82" s="11" t="s">
        <v>23</v>
      </c>
      <c r="B82" s="15"/>
      <c r="C82" s="12">
        <v>17</v>
      </c>
      <c r="D82" s="13">
        <v>26</v>
      </c>
      <c r="F82" s="13">
        <v>128</v>
      </c>
      <c r="H82" s="13">
        <v>640</v>
      </c>
      <c r="J82" s="13">
        <v>406</v>
      </c>
      <c r="K82" s="9"/>
      <c r="L82" s="13">
        <v>748</v>
      </c>
      <c r="N82" s="13">
        <v>1948</v>
      </c>
      <c r="O82" s="33" t="s">
        <v>15</v>
      </c>
    </row>
    <row r="83" spans="2:14" ht="12.75" customHeight="1">
      <c r="B83" s="15"/>
      <c r="D83" s="2"/>
      <c r="F83" s="2"/>
      <c r="H83" s="2"/>
      <c r="J83" s="2"/>
      <c r="K83" s="9"/>
      <c r="L83" s="2"/>
      <c r="N83" s="2"/>
    </row>
    <row r="84" spans="1:14" ht="12.75" customHeight="1">
      <c r="A84" s="16"/>
      <c r="B84" s="1" t="s">
        <v>57</v>
      </c>
      <c r="C84" s="17"/>
      <c r="D84" s="10">
        <v>13</v>
      </c>
      <c r="F84" s="10">
        <v>91</v>
      </c>
      <c r="H84" s="10">
        <v>421</v>
      </c>
      <c r="J84" s="10">
        <v>428</v>
      </c>
      <c r="K84" s="9"/>
      <c r="L84" s="10">
        <v>447</v>
      </c>
      <c r="N84" s="10">
        <v>1400</v>
      </c>
    </row>
    <row r="85" spans="2:14" ht="12.75" customHeight="1">
      <c r="B85" s="1" t="s">
        <v>58</v>
      </c>
      <c r="C85" s="17"/>
      <c r="D85" s="10">
        <v>0</v>
      </c>
      <c r="F85" s="10">
        <v>9</v>
      </c>
      <c r="H85" s="10">
        <v>71</v>
      </c>
      <c r="J85" s="10">
        <v>0</v>
      </c>
      <c r="K85" s="9"/>
      <c r="L85" s="10">
        <v>0</v>
      </c>
      <c r="N85" s="10">
        <v>80</v>
      </c>
    </row>
    <row r="86" spans="1:15" ht="12.75" customHeight="1">
      <c r="A86" s="11" t="s">
        <v>23</v>
      </c>
      <c r="B86" s="15"/>
      <c r="C86" s="12">
        <v>18</v>
      </c>
      <c r="D86" s="13">
        <v>13</v>
      </c>
      <c r="F86" s="13">
        <v>100</v>
      </c>
      <c r="H86" s="13">
        <v>492</v>
      </c>
      <c r="J86" s="13">
        <v>428</v>
      </c>
      <c r="K86" s="9"/>
      <c r="L86" s="13">
        <v>447</v>
      </c>
      <c r="N86" s="13">
        <v>1480</v>
      </c>
      <c r="O86" s="33" t="s">
        <v>15</v>
      </c>
    </row>
    <row r="87" spans="2:14" ht="12.75" customHeight="1">
      <c r="B87" s="15"/>
      <c r="D87" s="2"/>
      <c r="F87" s="2"/>
      <c r="H87" s="2"/>
      <c r="J87" s="2"/>
      <c r="K87" s="9"/>
      <c r="L87" s="2"/>
      <c r="N87" s="2"/>
    </row>
    <row r="88" spans="1:14" ht="12.75" customHeight="1">
      <c r="A88" s="16"/>
      <c r="B88" s="1" t="s">
        <v>59</v>
      </c>
      <c r="C88" s="17"/>
      <c r="D88" s="10">
        <v>0</v>
      </c>
      <c r="F88" s="10">
        <v>20</v>
      </c>
      <c r="H88" s="10">
        <v>183</v>
      </c>
      <c r="J88" s="10">
        <v>0</v>
      </c>
      <c r="K88" s="9"/>
      <c r="L88" s="10">
        <v>0</v>
      </c>
      <c r="N88" s="10">
        <v>203</v>
      </c>
    </row>
    <row r="89" spans="2:14" ht="12.75" customHeight="1">
      <c r="B89" s="1" t="s">
        <v>60</v>
      </c>
      <c r="C89" s="17"/>
      <c r="D89" s="10">
        <v>41</v>
      </c>
      <c r="F89" s="10">
        <v>116</v>
      </c>
      <c r="H89" s="10">
        <v>682</v>
      </c>
      <c r="J89" s="10">
        <v>951</v>
      </c>
      <c r="K89" s="9"/>
      <c r="L89" s="10">
        <v>1212</v>
      </c>
      <c r="N89" s="10">
        <v>3002</v>
      </c>
    </row>
    <row r="90" spans="2:14" ht="12.75" customHeight="1">
      <c r="B90" s="1" t="s">
        <v>61</v>
      </c>
      <c r="C90" s="17"/>
      <c r="D90" s="10">
        <v>20</v>
      </c>
      <c r="F90" s="10">
        <v>52</v>
      </c>
      <c r="H90" s="10">
        <v>492</v>
      </c>
      <c r="J90" s="10">
        <v>0</v>
      </c>
      <c r="K90" s="9"/>
      <c r="L90" s="10">
        <v>0</v>
      </c>
      <c r="N90" s="10">
        <v>564</v>
      </c>
    </row>
    <row r="91" spans="1:15" ht="12.75" customHeight="1">
      <c r="A91" s="11" t="s">
        <v>23</v>
      </c>
      <c r="B91" s="15"/>
      <c r="C91" s="12">
        <v>19</v>
      </c>
      <c r="D91" s="13">
        <v>61</v>
      </c>
      <c r="F91" s="13">
        <v>188</v>
      </c>
      <c r="H91" s="13">
        <v>1357</v>
      </c>
      <c r="J91" s="13">
        <v>951</v>
      </c>
      <c r="K91" s="9"/>
      <c r="L91" s="13">
        <v>1212</v>
      </c>
      <c r="N91" s="13">
        <v>3769</v>
      </c>
      <c r="O91" s="33" t="s">
        <v>15</v>
      </c>
    </row>
    <row r="92" spans="2:14" ht="12.75" customHeight="1">
      <c r="B92" s="15"/>
      <c r="D92" s="2"/>
      <c r="F92" s="2"/>
      <c r="H92" s="2"/>
      <c r="J92" s="2"/>
      <c r="K92" s="9"/>
      <c r="L92" s="2"/>
      <c r="N92" s="2"/>
    </row>
    <row r="93" spans="1:14" ht="12.75" customHeight="1">
      <c r="A93" s="16"/>
      <c r="B93" s="1" t="s">
        <v>62</v>
      </c>
      <c r="C93" s="17"/>
      <c r="D93" s="10">
        <v>0</v>
      </c>
      <c r="F93" s="10">
        <v>0</v>
      </c>
      <c r="H93" s="10">
        <v>17</v>
      </c>
      <c r="J93" s="10">
        <v>0</v>
      </c>
      <c r="K93" s="9"/>
      <c r="L93" s="10">
        <v>0</v>
      </c>
      <c r="N93" s="10">
        <v>17</v>
      </c>
    </row>
    <row r="94" spans="2:14" ht="12.75" customHeight="1">
      <c r="B94" s="1" t="s">
        <v>63</v>
      </c>
      <c r="C94" s="17"/>
      <c r="D94" s="10">
        <v>0</v>
      </c>
      <c r="F94" s="10">
        <v>31</v>
      </c>
      <c r="H94" s="10">
        <v>172</v>
      </c>
      <c r="J94" s="10">
        <v>115</v>
      </c>
      <c r="K94" s="9"/>
      <c r="L94" s="10">
        <v>178</v>
      </c>
      <c r="N94" s="10">
        <v>496</v>
      </c>
    </row>
    <row r="95" spans="2:14" ht="12.75" customHeight="1">
      <c r="B95" s="1" t="s">
        <v>64</v>
      </c>
      <c r="C95" s="17"/>
      <c r="D95" s="10">
        <v>11</v>
      </c>
      <c r="F95" s="10">
        <v>9</v>
      </c>
      <c r="H95" s="10">
        <v>90</v>
      </c>
      <c r="J95" s="10">
        <v>0</v>
      </c>
      <c r="K95" s="9"/>
      <c r="L95" s="10">
        <v>0</v>
      </c>
      <c r="N95" s="10">
        <v>110</v>
      </c>
    </row>
    <row r="96" spans="1:15" ht="12.75" customHeight="1">
      <c r="A96" s="11" t="s">
        <v>23</v>
      </c>
      <c r="B96" s="15"/>
      <c r="C96" s="12">
        <v>20</v>
      </c>
      <c r="D96" s="13">
        <v>11</v>
      </c>
      <c r="F96" s="13">
        <v>40</v>
      </c>
      <c r="H96" s="13">
        <v>279</v>
      </c>
      <c r="J96" s="13">
        <v>115</v>
      </c>
      <c r="K96" s="9"/>
      <c r="L96" s="13">
        <v>178</v>
      </c>
      <c r="N96" s="13">
        <v>623</v>
      </c>
      <c r="O96" s="33" t="s">
        <v>15</v>
      </c>
    </row>
    <row r="97" spans="2:14" ht="12.75" customHeight="1">
      <c r="B97" s="15"/>
      <c r="D97" s="2"/>
      <c r="F97" s="2"/>
      <c r="H97" s="2"/>
      <c r="J97" s="2"/>
      <c r="K97" s="9"/>
      <c r="L97" s="2"/>
      <c r="N97" s="2"/>
    </row>
    <row r="98" spans="1:14" ht="12.75" customHeight="1">
      <c r="A98" s="16"/>
      <c r="B98" s="1" t="s">
        <v>65</v>
      </c>
      <c r="C98" s="17"/>
      <c r="D98" s="10">
        <v>15</v>
      </c>
      <c r="F98" s="10">
        <v>144</v>
      </c>
      <c r="H98" s="10">
        <v>631</v>
      </c>
      <c r="J98" s="10">
        <v>435</v>
      </c>
      <c r="K98" s="9"/>
      <c r="L98" s="10">
        <v>0</v>
      </c>
      <c r="N98" s="10">
        <v>1225</v>
      </c>
    </row>
    <row r="99" spans="2:14" ht="12.75" customHeight="1">
      <c r="B99" s="1" t="s">
        <v>66</v>
      </c>
      <c r="C99" s="17"/>
      <c r="D99" s="10">
        <v>0</v>
      </c>
      <c r="F99" s="10">
        <v>25</v>
      </c>
      <c r="H99" s="10">
        <v>251</v>
      </c>
      <c r="J99" s="10">
        <v>0</v>
      </c>
      <c r="K99" s="9"/>
      <c r="L99" s="10">
        <v>0</v>
      </c>
      <c r="N99" s="10">
        <v>276</v>
      </c>
    </row>
    <row r="100" spans="2:14" ht="12.75" customHeight="1">
      <c r="B100" s="1" t="s">
        <v>67</v>
      </c>
      <c r="C100" s="17"/>
      <c r="D100" s="10">
        <v>20</v>
      </c>
      <c r="F100" s="10">
        <v>54</v>
      </c>
      <c r="H100" s="10">
        <v>410</v>
      </c>
      <c r="J100" s="10">
        <v>0</v>
      </c>
      <c r="K100" s="9"/>
      <c r="L100" s="10">
        <v>0</v>
      </c>
      <c r="N100" s="10">
        <v>484</v>
      </c>
    </row>
    <row r="101" spans="2:14" ht="12.75" customHeight="1">
      <c r="B101" s="1" t="s">
        <v>68</v>
      </c>
      <c r="C101" s="17"/>
      <c r="D101" s="10">
        <v>71</v>
      </c>
      <c r="F101" s="10">
        <v>71</v>
      </c>
      <c r="H101" s="10">
        <v>320</v>
      </c>
      <c r="J101" s="10">
        <v>360</v>
      </c>
      <c r="K101" s="9"/>
      <c r="L101" s="10">
        <v>0</v>
      </c>
      <c r="N101" s="10">
        <v>822</v>
      </c>
    </row>
    <row r="102" spans="2:14" ht="12.75" customHeight="1">
      <c r="B102" s="1" t="s">
        <v>69</v>
      </c>
      <c r="C102" s="17"/>
      <c r="D102" s="10">
        <v>0</v>
      </c>
      <c r="F102" s="10">
        <v>11</v>
      </c>
      <c r="H102" s="10">
        <v>71</v>
      </c>
      <c r="J102" s="10">
        <v>0</v>
      </c>
      <c r="K102" s="9"/>
      <c r="L102" s="10">
        <v>0</v>
      </c>
      <c r="N102" s="10">
        <v>82</v>
      </c>
    </row>
    <row r="103" spans="2:14" ht="12.75" customHeight="1">
      <c r="B103" s="1" t="s">
        <v>70</v>
      </c>
      <c r="C103" s="17"/>
      <c r="D103" s="10">
        <v>0</v>
      </c>
      <c r="F103" s="10">
        <v>0</v>
      </c>
      <c r="H103" s="10">
        <v>0</v>
      </c>
      <c r="J103" s="10">
        <v>0</v>
      </c>
      <c r="K103" s="9"/>
      <c r="L103" s="10">
        <v>1273</v>
      </c>
      <c r="N103" s="10">
        <v>1273</v>
      </c>
    </row>
    <row r="104" spans="1:15" ht="12.75" customHeight="1">
      <c r="A104" s="11" t="s">
        <v>23</v>
      </c>
      <c r="B104" s="15"/>
      <c r="C104" s="12">
        <v>21</v>
      </c>
      <c r="D104" s="13">
        <v>106</v>
      </c>
      <c r="F104" s="13">
        <v>305</v>
      </c>
      <c r="H104" s="13">
        <v>1683</v>
      </c>
      <c r="J104" s="13">
        <v>795</v>
      </c>
      <c r="K104" s="9"/>
      <c r="L104" s="13">
        <v>1273</v>
      </c>
      <c r="N104" s="13">
        <v>4162</v>
      </c>
      <c r="O104" s="33" t="s">
        <v>15</v>
      </c>
    </row>
    <row r="105" spans="2:14" ht="12.75" customHeight="1">
      <c r="B105" s="15"/>
      <c r="D105" s="2"/>
      <c r="F105" s="2"/>
      <c r="H105" s="2"/>
      <c r="J105" s="2"/>
      <c r="K105" s="9"/>
      <c r="L105" s="2"/>
      <c r="N105" s="2"/>
    </row>
    <row r="106" spans="1:14" ht="12.75" customHeight="1">
      <c r="A106" s="16"/>
      <c r="B106" s="1" t="s">
        <v>71</v>
      </c>
      <c r="C106" s="17"/>
      <c r="D106" s="10">
        <v>0</v>
      </c>
      <c r="F106" s="10">
        <v>11</v>
      </c>
      <c r="H106" s="10">
        <v>58</v>
      </c>
      <c r="J106" s="10">
        <v>0</v>
      </c>
      <c r="K106" s="9"/>
      <c r="L106" s="10">
        <v>0</v>
      </c>
      <c r="N106" s="10">
        <v>69</v>
      </c>
    </row>
    <row r="107" spans="2:14" ht="12.75" customHeight="1">
      <c r="B107" s="1" t="s">
        <v>72</v>
      </c>
      <c r="C107" s="17"/>
      <c r="D107" s="10">
        <v>22</v>
      </c>
      <c r="F107" s="10">
        <v>49</v>
      </c>
      <c r="H107" s="10">
        <v>145</v>
      </c>
      <c r="J107" s="10">
        <v>279</v>
      </c>
      <c r="K107" s="9"/>
      <c r="L107" s="10">
        <v>253</v>
      </c>
      <c r="N107" s="10">
        <v>748</v>
      </c>
    </row>
    <row r="108" spans="2:14" ht="12.75" customHeight="1">
      <c r="B108" s="1" t="s">
        <v>73</v>
      </c>
      <c r="C108" s="17"/>
      <c r="D108" s="10">
        <v>0</v>
      </c>
      <c r="F108" s="10">
        <v>8</v>
      </c>
      <c r="H108" s="10">
        <v>62</v>
      </c>
      <c r="J108" s="10">
        <v>0</v>
      </c>
      <c r="K108" s="9"/>
      <c r="L108" s="10">
        <v>0</v>
      </c>
      <c r="N108" s="10">
        <v>70</v>
      </c>
    </row>
    <row r="109" spans="2:14" ht="12.75" customHeight="1">
      <c r="B109" s="1" t="s">
        <v>74</v>
      </c>
      <c r="C109" s="17"/>
      <c r="D109" s="10">
        <v>0</v>
      </c>
      <c r="F109" s="10">
        <v>18</v>
      </c>
      <c r="H109" s="10">
        <v>64</v>
      </c>
      <c r="J109" s="10">
        <v>0</v>
      </c>
      <c r="K109" s="9"/>
      <c r="L109" s="10">
        <v>0</v>
      </c>
      <c r="N109" s="10">
        <v>82</v>
      </c>
    </row>
    <row r="110" spans="1:15" ht="12.75" customHeight="1">
      <c r="A110" s="11" t="s">
        <v>23</v>
      </c>
      <c r="B110" s="15"/>
      <c r="C110" s="12">
        <v>23</v>
      </c>
      <c r="D110" s="13">
        <v>22</v>
      </c>
      <c r="F110" s="13">
        <v>86</v>
      </c>
      <c r="H110" s="13">
        <v>329</v>
      </c>
      <c r="J110" s="13">
        <v>279</v>
      </c>
      <c r="K110" s="9"/>
      <c r="L110" s="13">
        <v>253</v>
      </c>
      <c r="N110" s="13">
        <v>969</v>
      </c>
      <c r="O110" s="33" t="s">
        <v>15</v>
      </c>
    </row>
    <row r="111" spans="2:14" ht="12.75" customHeight="1">
      <c r="B111" s="15"/>
      <c r="D111" s="2"/>
      <c r="F111" s="2"/>
      <c r="H111" s="2"/>
      <c r="J111" s="2"/>
      <c r="K111" s="9"/>
      <c r="L111" s="2"/>
      <c r="N111" s="2"/>
    </row>
    <row r="112" spans="1:14" ht="12.75" customHeight="1">
      <c r="A112" s="16"/>
      <c r="B112" s="1" t="s">
        <v>75</v>
      </c>
      <c r="C112" s="17"/>
      <c r="D112" s="10">
        <v>12</v>
      </c>
      <c r="F112" s="10">
        <v>40</v>
      </c>
      <c r="H112" s="10">
        <v>387</v>
      </c>
      <c r="J112" s="10">
        <v>0</v>
      </c>
      <c r="K112" s="9"/>
      <c r="L112" s="10">
        <v>0</v>
      </c>
      <c r="N112" s="10">
        <v>439</v>
      </c>
    </row>
    <row r="113" spans="2:14" ht="12.75" customHeight="1">
      <c r="B113" s="1" t="s">
        <v>76</v>
      </c>
      <c r="C113" s="17"/>
      <c r="D113" s="10">
        <v>0</v>
      </c>
      <c r="F113" s="10">
        <v>0</v>
      </c>
      <c r="H113" s="10">
        <v>0</v>
      </c>
      <c r="J113" s="10">
        <v>0</v>
      </c>
      <c r="K113" s="9"/>
      <c r="L113" s="10">
        <v>856</v>
      </c>
      <c r="N113" s="10">
        <v>856</v>
      </c>
    </row>
    <row r="114" spans="2:14" ht="12.75" customHeight="1">
      <c r="B114" s="1" t="s">
        <v>77</v>
      </c>
      <c r="C114" s="17"/>
      <c r="D114" s="10">
        <v>0</v>
      </c>
      <c r="F114" s="10">
        <v>6</v>
      </c>
      <c r="H114" s="10">
        <v>39</v>
      </c>
      <c r="J114" s="10">
        <v>0</v>
      </c>
      <c r="K114" s="9"/>
      <c r="L114" s="10">
        <v>0</v>
      </c>
      <c r="N114" s="10">
        <v>45</v>
      </c>
    </row>
    <row r="115" spans="2:14" ht="12.75" customHeight="1">
      <c r="B115" s="1" t="s">
        <v>78</v>
      </c>
      <c r="C115" s="17"/>
      <c r="D115" s="10">
        <v>27</v>
      </c>
      <c r="F115" s="10">
        <v>80</v>
      </c>
      <c r="H115" s="10">
        <v>467</v>
      </c>
      <c r="J115" s="10">
        <v>539</v>
      </c>
      <c r="K115" s="9"/>
      <c r="L115" s="10">
        <v>0</v>
      </c>
      <c r="N115" s="10">
        <v>1113</v>
      </c>
    </row>
    <row r="116" spans="1:15" ht="12.75" customHeight="1">
      <c r="A116" s="11" t="s">
        <v>23</v>
      </c>
      <c r="B116" s="15"/>
      <c r="C116" s="12">
        <v>24</v>
      </c>
      <c r="D116" s="13">
        <v>39</v>
      </c>
      <c r="F116" s="13">
        <v>126</v>
      </c>
      <c r="H116" s="13">
        <v>893</v>
      </c>
      <c r="J116" s="13">
        <v>539</v>
      </c>
      <c r="K116" s="9"/>
      <c r="L116" s="13">
        <v>856</v>
      </c>
      <c r="N116" s="13">
        <v>2453</v>
      </c>
      <c r="O116" s="33" t="s">
        <v>15</v>
      </c>
    </row>
    <row r="117" spans="2:14" ht="12.75" customHeight="1">
      <c r="B117" s="15"/>
      <c r="D117" s="2"/>
      <c r="F117" s="2"/>
      <c r="H117" s="2"/>
      <c r="J117" s="2"/>
      <c r="K117" s="9"/>
      <c r="L117" s="2"/>
      <c r="N117" s="2"/>
    </row>
    <row r="118" spans="2:14" ht="12.75" customHeight="1">
      <c r="B118" s="1" t="s">
        <v>79</v>
      </c>
      <c r="C118" s="17"/>
      <c r="D118" s="10">
        <v>83</v>
      </c>
      <c r="F118" s="10">
        <v>214</v>
      </c>
      <c r="H118" s="10">
        <v>2192</v>
      </c>
      <c r="J118" s="10">
        <v>694</v>
      </c>
      <c r="K118" s="9"/>
      <c r="L118" s="10">
        <v>939</v>
      </c>
      <c r="N118" s="10">
        <v>4122</v>
      </c>
    </row>
    <row r="119" spans="1:15" ht="12.75" customHeight="1">
      <c r="A119" s="11" t="s">
        <v>23</v>
      </c>
      <c r="B119" s="15"/>
      <c r="C119" s="12">
        <v>25</v>
      </c>
      <c r="D119" s="13">
        <v>83</v>
      </c>
      <c r="F119" s="13">
        <v>214</v>
      </c>
      <c r="H119" s="13">
        <v>2192</v>
      </c>
      <c r="J119" s="13">
        <v>694</v>
      </c>
      <c r="K119" s="9"/>
      <c r="L119" s="13">
        <v>939</v>
      </c>
      <c r="N119" s="13">
        <v>4122</v>
      </c>
      <c r="O119" s="33" t="s">
        <v>15</v>
      </c>
    </row>
    <row r="120" spans="2:14" ht="6" customHeight="1">
      <c r="B120" s="15"/>
      <c r="D120" s="2"/>
      <c r="F120" s="2"/>
      <c r="H120" s="2"/>
      <c r="J120" s="2"/>
      <c r="K120" s="9"/>
      <c r="L120" s="2"/>
      <c r="N120" s="2"/>
    </row>
    <row r="121" spans="2:14" ht="12.75" customHeight="1">
      <c r="B121" s="1" t="s">
        <v>80</v>
      </c>
      <c r="C121" s="17"/>
      <c r="D121" s="10">
        <v>57</v>
      </c>
      <c r="F121" s="10">
        <v>236</v>
      </c>
      <c r="H121" s="10">
        <v>1924</v>
      </c>
      <c r="J121" s="10">
        <v>742</v>
      </c>
      <c r="K121" s="9"/>
      <c r="L121" s="10">
        <v>1540</v>
      </c>
      <c r="N121" s="10">
        <v>4499</v>
      </c>
    </row>
    <row r="122" spans="1:15" ht="12.75" customHeight="1">
      <c r="A122" s="11" t="s">
        <v>23</v>
      </c>
      <c r="B122" s="15"/>
      <c r="C122" s="12">
        <v>26</v>
      </c>
      <c r="D122" s="13">
        <v>57</v>
      </c>
      <c r="F122" s="13">
        <v>236</v>
      </c>
      <c r="H122" s="13">
        <v>1924</v>
      </c>
      <c r="J122" s="13">
        <v>742</v>
      </c>
      <c r="K122" s="9"/>
      <c r="L122" s="13">
        <v>1540</v>
      </c>
      <c r="N122" s="13">
        <v>4499</v>
      </c>
      <c r="O122" s="33" t="s">
        <v>15</v>
      </c>
    </row>
    <row r="123" spans="2:14" ht="10.5" customHeight="1">
      <c r="B123" s="15"/>
      <c r="D123" s="2"/>
      <c r="F123" s="2"/>
      <c r="H123" s="2"/>
      <c r="J123" s="2"/>
      <c r="K123" s="9"/>
      <c r="L123" s="2"/>
      <c r="N123" s="2"/>
    </row>
    <row r="124" spans="2:14" ht="12.75" customHeight="1">
      <c r="B124" s="1" t="s">
        <v>81</v>
      </c>
      <c r="C124" s="17"/>
      <c r="D124" s="10">
        <v>38</v>
      </c>
      <c r="F124" s="10">
        <v>0</v>
      </c>
      <c r="H124" s="10">
        <v>439</v>
      </c>
      <c r="J124" s="10">
        <v>562</v>
      </c>
      <c r="K124" s="9"/>
      <c r="L124" s="10">
        <v>556</v>
      </c>
      <c r="N124" s="10">
        <v>1595</v>
      </c>
    </row>
    <row r="125" spans="1:15" ht="12.75" customHeight="1">
      <c r="A125" s="11" t="s">
        <v>23</v>
      </c>
      <c r="B125" s="15"/>
      <c r="C125" s="12">
        <v>27</v>
      </c>
      <c r="D125" s="13">
        <v>38</v>
      </c>
      <c r="F125" s="13">
        <v>0</v>
      </c>
      <c r="H125" s="13">
        <v>439</v>
      </c>
      <c r="J125" s="13">
        <v>562</v>
      </c>
      <c r="K125" s="9"/>
      <c r="L125" s="13">
        <v>556</v>
      </c>
      <c r="N125" s="13">
        <v>1595</v>
      </c>
      <c r="O125" s="33" t="s">
        <v>15</v>
      </c>
    </row>
    <row r="126" spans="2:14" ht="10.5" customHeight="1">
      <c r="B126" s="15"/>
      <c r="D126" s="2"/>
      <c r="F126" s="2"/>
      <c r="H126" s="2"/>
      <c r="J126" s="2"/>
      <c r="K126" s="9"/>
      <c r="L126" s="2"/>
      <c r="N126" s="2"/>
    </row>
    <row r="127" spans="2:14" ht="12.75" customHeight="1">
      <c r="B127" s="1" t="s">
        <v>82</v>
      </c>
      <c r="C127" s="17"/>
      <c r="D127" s="10">
        <v>0</v>
      </c>
      <c r="F127" s="10">
        <v>0</v>
      </c>
      <c r="H127" s="10">
        <v>1475</v>
      </c>
      <c r="J127" s="10">
        <v>0</v>
      </c>
      <c r="K127" s="9"/>
      <c r="L127" s="10">
        <v>663</v>
      </c>
      <c r="N127" s="10">
        <v>2138</v>
      </c>
    </row>
    <row r="128" spans="2:14" ht="12.75" customHeight="1">
      <c r="B128" s="1" t="s">
        <v>83</v>
      </c>
      <c r="C128" s="17"/>
      <c r="D128" s="10">
        <v>10</v>
      </c>
      <c r="F128" s="10">
        <v>0</v>
      </c>
      <c r="H128" s="10">
        <v>1686</v>
      </c>
      <c r="J128" s="10">
        <v>0</v>
      </c>
      <c r="K128" s="9"/>
      <c r="L128" s="10">
        <v>0</v>
      </c>
      <c r="N128" s="10">
        <v>1696</v>
      </c>
    </row>
    <row r="129" spans="1:15" ht="12.75" customHeight="1">
      <c r="A129" s="11" t="s">
        <v>23</v>
      </c>
      <c r="B129" s="15"/>
      <c r="C129" s="12">
        <v>28</v>
      </c>
      <c r="D129" s="13">
        <v>10</v>
      </c>
      <c r="F129" s="13">
        <v>0</v>
      </c>
      <c r="H129" s="13">
        <v>3161</v>
      </c>
      <c r="J129" s="13">
        <v>0</v>
      </c>
      <c r="K129" s="9"/>
      <c r="L129" s="13">
        <v>663</v>
      </c>
      <c r="N129" s="13">
        <v>3834</v>
      </c>
      <c r="O129" s="33" t="s">
        <v>15</v>
      </c>
    </row>
    <row r="130" spans="2:14" ht="10.5" customHeight="1">
      <c r="B130" s="15"/>
      <c r="D130" s="2"/>
      <c r="F130" s="2"/>
      <c r="H130" s="2"/>
      <c r="J130" s="2"/>
      <c r="K130" s="9"/>
      <c r="L130" s="2"/>
      <c r="N130" s="2"/>
    </row>
    <row r="131" spans="2:14" ht="12.75" customHeight="1">
      <c r="B131" s="1" t="s">
        <v>84</v>
      </c>
      <c r="C131" s="17"/>
      <c r="D131" s="10">
        <v>0</v>
      </c>
      <c r="F131" s="10">
        <v>28</v>
      </c>
      <c r="H131" s="10">
        <v>345</v>
      </c>
      <c r="J131" s="10">
        <v>0</v>
      </c>
      <c r="K131" s="9"/>
      <c r="L131" s="10">
        <v>0</v>
      </c>
      <c r="N131" s="10">
        <v>373</v>
      </c>
    </row>
    <row r="132" spans="2:14" ht="12.75" customHeight="1">
      <c r="B132" s="1" t="s">
        <v>85</v>
      </c>
      <c r="C132" s="17"/>
      <c r="D132" s="10">
        <v>0</v>
      </c>
      <c r="F132" s="10">
        <v>7</v>
      </c>
      <c r="H132" s="10">
        <v>49</v>
      </c>
      <c r="J132" s="10">
        <v>0</v>
      </c>
      <c r="K132" s="9"/>
      <c r="L132" s="10">
        <v>0</v>
      </c>
      <c r="N132" s="10">
        <v>56</v>
      </c>
    </row>
    <row r="133" spans="2:14" ht="12.75" customHeight="1">
      <c r="B133" s="1" t="s">
        <v>86</v>
      </c>
      <c r="C133" s="17"/>
      <c r="D133" s="10">
        <v>73</v>
      </c>
      <c r="F133" s="10">
        <v>227</v>
      </c>
      <c r="H133" s="10">
        <v>960</v>
      </c>
      <c r="J133" s="10">
        <v>706</v>
      </c>
      <c r="K133" s="9"/>
      <c r="L133" s="10">
        <v>1690</v>
      </c>
      <c r="N133" s="10">
        <v>3656</v>
      </c>
    </row>
    <row r="134" spans="2:14" ht="12.75" customHeight="1">
      <c r="B134" s="1" t="s">
        <v>87</v>
      </c>
      <c r="C134" s="17"/>
      <c r="D134" s="10">
        <v>0</v>
      </c>
      <c r="F134" s="10">
        <v>16</v>
      </c>
      <c r="H134" s="10">
        <v>151</v>
      </c>
      <c r="J134" s="10">
        <v>0</v>
      </c>
      <c r="K134" s="9"/>
      <c r="L134" s="10">
        <v>0</v>
      </c>
      <c r="N134" s="10">
        <v>167</v>
      </c>
    </row>
    <row r="135" spans="2:14" ht="12.75" customHeight="1">
      <c r="B135" s="1" t="s">
        <v>88</v>
      </c>
      <c r="C135" s="17"/>
      <c r="D135" s="10">
        <v>0</v>
      </c>
      <c r="F135" s="10">
        <v>5</v>
      </c>
      <c r="H135" s="10">
        <v>39</v>
      </c>
      <c r="J135" s="10">
        <v>0</v>
      </c>
      <c r="K135" s="9"/>
      <c r="L135" s="10">
        <v>0</v>
      </c>
      <c r="N135" s="10">
        <v>44</v>
      </c>
    </row>
    <row r="136" spans="2:14" ht="12.75" customHeight="1">
      <c r="B136" s="1" t="s">
        <v>89</v>
      </c>
      <c r="C136" s="17"/>
      <c r="D136" s="10">
        <v>0</v>
      </c>
      <c r="F136" s="10">
        <v>2</v>
      </c>
      <c r="H136" s="10">
        <v>35</v>
      </c>
      <c r="J136" s="10">
        <v>0</v>
      </c>
      <c r="K136" s="9"/>
      <c r="L136" s="10">
        <v>0</v>
      </c>
      <c r="N136" s="10">
        <v>37</v>
      </c>
    </row>
    <row r="137" spans="2:14" ht="12.75" customHeight="1">
      <c r="B137" s="1" t="s">
        <v>90</v>
      </c>
      <c r="C137" s="17"/>
      <c r="D137" s="10">
        <v>0</v>
      </c>
      <c r="F137" s="10">
        <v>13</v>
      </c>
      <c r="H137" s="10">
        <v>136</v>
      </c>
      <c r="J137" s="10">
        <v>0</v>
      </c>
      <c r="K137" s="9"/>
      <c r="L137" s="10">
        <v>0</v>
      </c>
      <c r="N137" s="10">
        <v>149</v>
      </c>
    </row>
    <row r="138" spans="1:15" ht="12.75" customHeight="1">
      <c r="A138" s="11" t="s">
        <v>23</v>
      </c>
      <c r="B138" s="15"/>
      <c r="C138" s="12">
        <v>29</v>
      </c>
      <c r="D138" s="13">
        <v>73</v>
      </c>
      <c r="F138" s="13">
        <v>298</v>
      </c>
      <c r="H138" s="13">
        <v>1715</v>
      </c>
      <c r="J138" s="13">
        <v>706</v>
      </c>
      <c r="K138" s="9"/>
      <c r="L138" s="13">
        <v>1690</v>
      </c>
      <c r="N138" s="13">
        <v>4482</v>
      </c>
      <c r="O138" s="33" t="s">
        <v>15</v>
      </c>
    </row>
    <row r="139" spans="2:14" ht="10.5" customHeight="1">
      <c r="B139" s="15"/>
      <c r="D139" s="2"/>
      <c r="F139" s="2"/>
      <c r="H139" s="2"/>
      <c r="J139" s="2"/>
      <c r="K139" s="9"/>
      <c r="L139" s="2"/>
      <c r="N139" s="2"/>
    </row>
    <row r="140" spans="2:14" ht="12.75" customHeight="1">
      <c r="B140" s="1" t="s">
        <v>91</v>
      </c>
      <c r="C140" s="17"/>
      <c r="D140" s="10">
        <v>54</v>
      </c>
      <c r="F140" s="10">
        <v>157</v>
      </c>
      <c r="H140" s="10">
        <v>808</v>
      </c>
      <c r="J140" s="10">
        <v>478</v>
      </c>
      <c r="K140" s="9"/>
      <c r="L140" s="10">
        <v>754</v>
      </c>
      <c r="N140" s="10">
        <v>2251</v>
      </c>
    </row>
    <row r="141" spans="1:15" ht="12.75" customHeight="1">
      <c r="A141" s="11" t="s">
        <v>23</v>
      </c>
      <c r="B141" s="15"/>
      <c r="C141" s="12">
        <v>30</v>
      </c>
      <c r="D141" s="13">
        <v>54</v>
      </c>
      <c r="F141" s="13">
        <v>157</v>
      </c>
      <c r="H141" s="13">
        <v>808</v>
      </c>
      <c r="J141" s="13">
        <v>478</v>
      </c>
      <c r="K141" s="9"/>
      <c r="L141" s="13">
        <v>754</v>
      </c>
      <c r="N141" s="13">
        <v>2251</v>
      </c>
      <c r="O141" s="33" t="s">
        <v>15</v>
      </c>
    </row>
    <row r="142" spans="2:14" ht="10.5" customHeight="1">
      <c r="B142" s="15"/>
      <c r="D142" s="2"/>
      <c r="F142" s="2"/>
      <c r="H142" s="2"/>
      <c r="J142" s="2"/>
      <c r="K142" s="9"/>
      <c r="L142" s="2"/>
      <c r="N142" s="2"/>
    </row>
    <row r="143" spans="2:14" ht="12.75" customHeight="1">
      <c r="B143" s="1" t="s">
        <v>92</v>
      </c>
      <c r="C143" s="17"/>
      <c r="D143" s="10">
        <v>26</v>
      </c>
      <c r="F143" s="10">
        <v>101</v>
      </c>
      <c r="H143" s="10">
        <v>614</v>
      </c>
      <c r="J143" s="10">
        <v>0</v>
      </c>
      <c r="K143" s="9"/>
      <c r="L143" s="10">
        <v>311</v>
      </c>
      <c r="N143" s="10">
        <v>1052</v>
      </c>
    </row>
    <row r="144" spans="1:15" ht="12.75" customHeight="1">
      <c r="A144" s="11" t="s">
        <v>23</v>
      </c>
      <c r="B144" s="15"/>
      <c r="C144" s="12">
        <v>31</v>
      </c>
      <c r="D144" s="13">
        <v>26</v>
      </c>
      <c r="F144" s="13">
        <v>101</v>
      </c>
      <c r="H144" s="13">
        <v>614</v>
      </c>
      <c r="J144" s="13">
        <v>0</v>
      </c>
      <c r="K144" s="9"/>
      <c r="L144" s="13">
        <v>311</v>
      </c>
      <c r="N144" s="13">
        <v>1052</v>
      </c>
      <c r="O144" s="33" t="s">
        <v>15</v>
      </c>
    </row>
    <row r="145" spans="2:14" ht="10.5" customHeight="1">
      <c r="B145" s="15"/>
      <c r="D145" s="2"/>
      <c r="F145" s="2"/>
      <c r="H145" s="2"/>
      <c r="J145" s="2"/>
      <c r="K145" s="9"/>
      <c r="L145" s="2"/>
      <c r="N145" s="2"/>
    </row>
    <row r="146" spans="2:14" ht="12.75" customHeight="1">
      <c r="B146" s="1" t="s">
        <v>93</v>
      </c>
      <c r="C146" s="17"/>
      <c r="D146" s="10">
        <v>0</v>
      </c>
      <c r="F146" s="10">
        <v>23</v>
      </c>
      <c r="H146" s="10">
        <v>235</v>
      </c>
      <c r="J146" s="10">
        <v>0</v>
      </c>
      <c r="K146" s="9"/>
      <c r="L146" s="10">
        <v>0</v>
      </c>
      <c r="N146" s="10">
        <v>258</v>
      </c>
    </row>
    <row r="147" spans="1:15" ht="12.75" customHeight="1">
      <c r="A147" s="11" t="s">
        <v>23</v>
      </c>
      <c r="B147" s="15"/>
      <c r="C147" s="12">
        <v>32</v>
      </c>
      <c r="D147" s="13">
        <v>0</v>
      </c>
      <c r="F147" s="13">
        <v>23</v>
      </c>
      <c r="H147" s="13">
        <v>235</v>
      </c>
      <c r="J147" s="13">
        <v>0</v>
      </c>
      <c r="K147" s="9"/>
      <c r="L147" s="13">
        <v>0</v>
      </c>
      <c r="N147" s="13">
        <v>258</v>
      </c>
      <c r="O147" s="33" t="s">
        <v>15</v>
      </c>
    </row>
    <row r="148" spans="2:14" ht="10.5" customHeight="1">
      <c r="B148" s="15"/>
      <c r="D148" s="2"/>
      <c r="F148" s="2"/>
      <c r="H148" s="2"/>
      <c r="J148" s="2"/>
      <c r="K148" s="9"/>
      <c r="L148" s="2"/>
      <c r="N148" s="2"/>
    </row>
    <row r="149" spans="2:14" ht="12.75" customHeight="1">
      <c r="B149" s="1" t="s">
        <v>94</v>
      </c>
      <c r="C149" s="17"/>
      <c r="D149" s="10">
        <v>44</v>
      </c>
      <c r="F149" s="10">
        <v>107</v>
      </c>
      <c r="H149" s="10">
        <v>451</v>
      </c>
      <c r="J149" s="10">
        <v>443</v>
      </c>
      <c r="K149" s="9"/>
      <c r="L149" s="10">
        <v>445</v>
      </c>
      <c r="N149" s="10">
        <v>1490</v>
      </c>
    </row>
    <row r="150" spans="1:15" ht="12.75" customHeight="1">
      <c r="A150" s="11" t="s">
        <v>23</v>
      </c>
      <c r="B150" s="15"/>
      <c r="C150" s="12">
        <v>33</v>
      </c>
      <c r="D150" s="13">
        <v>44</v>
      </c>
      <c r="F150" s="13">
        <v>107</v>
      </c>
      <c r="H150" s="13">
        <v>451</v>
      </c>
      <c r="J150" s="13">
        <v>443</v>
      </c>
      <c r="K150" s="9"/>
      <c r="L150" s="13">
        <v>445</v>
      </c>
      <c r="N150" s="13">
        <v>1490</v>
      </c>
      <c r="O150" s="33" t="s">
        <v>15</v>
      </c>
    </row>
    <row r="151" spans="2:14" ht="10.5" customHeight="1">
      <c r="B151" s="15"/>
      <c r="D151" s="2"/>
      <c r="F151" s="2"/>
      <c r="H151" s="2"/>
      <c r="J151" s="2"/>
      <c r="K151" s="9"/>
      <c r="L151" s="2"/>
      <c r="N151" s="2"/>
    </row>
    <row r="152" spans="2:14" ht="12.75" customHeight="1">
      <c r="B152" s="1" t="s">
        <v>95</v>
      </c>
      <c r="C152" s="17"/>
      <c r="D152" s="10">
        <v>21</v>
      </c>
      <c r="F152" s="10">
        <v>100</v>
      </c>
      <c r="H152" s="10">
        <v>477</v>
      </c>
      <c r="J152" s="10">
        <v>330</v>
      </c>
      <c r="K152" s="9"/>
      <c r="L152" s="10">
        <v>475</v>
      </c>
      <c r="N152" s="10">
        <v>1403</v>
      </c>
    </row>
    <row r="153" spans="2:14" ht="12.75" customHeight="1">
      <c r="B153" s="1" t="s">
        <v>96</v>
      </c>
      <c r="C153" s="17"/>
      <c r="D153" s="10">
        <v>0</v>
      </c>
      <c r="F153" s="10">
        <v>10</v>
      </c>
      <c r="H153" s="10">
        <v>62</v>
      </c>
      <c r="J153" s="10">
        <v>0</v>
      </c>
      <c r="K153" s="9"/>
      <c r="L153" s="10">
        <v>0</v>
      </c>
      <c r="N153" s="10">
        <v>72</v>
      </c>
    </row>
    <row r="154" spans="1:15" ht="12.75" customHeight="1">
      <c r="A154" s="11" t="s">
        <v>23</v>
      </c>
      <c r="B154" s="15"/>
      <c r="C154" s="12">
        <v>34</v>
      </c>
      <c r="D154" s="13">
        <v>21</v>
      </c>
      <c r="F154" s="13">
        <v>110</v>
      </c>
      <c r="H154" s="13">
        <v>539</v>
      </c>
      <c r="J154" s="13">
        <v>330</v>
      </c>
      <c r="K154" s="9"/>
      <c r="L154" s="13">
        <v>475</v>
      </c>
      <c r="N154" s="13">
        <v>1475</v>
      </c>
      <c r="O154" s="33" t="s">
        <v>15</v>
      </c>
    </row>
    <row r="155" spans="2:14" ht="10.5" customHeight="1">
      <c r="B155" s="15"/>
      <c r="D155" s="2"/>
      <c r="F155" s="2"/>
      <c r="H155" s="2"/>
      <c r="J155" s="2"/>
      <c r="K155" s="9"/>
      <c r="L155" s="2"/>
      <c r="N155" s="2"/>
    </row>
    <row r="156" spans="2:14" ht="12.75" customHeight="1">
      <c r="B156" s="1" t="s">
        <v>97</v>
      </c>
      <c r="C156" s="17"/>
      <c r="D156" s="10">
        <v>0</v>
      </c>
      <c r="F156" s="10">
        <v>22</v>
      </c>
      <c r="H156" s="10">
        <v>171</v>
      </c>
      <c r="J156" s="10">
        <v>0</v>
      </c>
      <c r="K156" s="9"/>
      <c r="L156" s="10">
        <v>0</v>
      </c>
      <c r="N156" s="10">
        <v>193</v>
      </c>
    </row>
    <row r="157" spans="2:14" ht="12.75" customHeight="1">
      <c r="B157" s="1" t="s">
        <v>98</v>
      </c>
      <c r="C157" s="17"/>
      <c r="D157" s="10">
        <v>0</v>
      </c>
      <c r="F157" s="10">
        <v>11</v>
      </c>
      <c r="H157" s="10">
        <v>97</v>
      </c>
      <c r="J157" s="10">
        <v>0</v>
      </c>
      <c r="K157" s="9"/>
      <c r="L157" s="10">
        <v>0</v>
      </c>
      <c r="N157" s="10">
        <v>108</v>
      </c>
    </row>
    <row r="158" spans="2:14" ht="12.75" customHeight="1">
      <c r="B158" s="1" t="s">
        <v>99</v>
      </c>
      <c r="C158" s="17"/>
      <c r="D158" s="10">
        <v>0</v>
      </c>
      <c r="F158" s="10">
        <v>6</v>
      </c>
      <c r="H158" s="10">
        <v>13</v>
      </c>
      <c r="J158" s="10">
        <v>0</v>
      </c>
      <c r="K158" s="9"/>
      <c r="L158" s="10">
        <v>0</v>
      </c>
      <c r="N158" s="10">
        <v>19</v>
      </c>
    </row>
    <row r="159" spans="2:14" ht="12.75" customHeight="1">
      <c r="B159" s="1" t="s">
        <v>100</v>
      </c>
      <c r="C159" s="17"/>
      <c r="D159" s="10">
        <v>0</v>
      </c>
      <c r="F159" s="10">
        <v>22</v>
      </c>
      <c r="H159" s="10">
        <v>131</v>
      </c>
      <c r="J159" s="10">
        <v>102</v>
      </c>
      <c r="K159" s="9"/>
      <c r="L159" s="10">
        <v>140</v>
      </c>
      <c r="N159" s="10">
        <v>395</v>
      </c>
    </row>
    <row r="160" spans="2:14" ht="12.75" customHeight="1">
      <c r="B160" s="1" t="s">
        <v>101</v>
      </c>
      <c r="C160" s="17"/>
      <c r="D160" s="10">
        <v>0</v>
      </c>
      <c r="F160" s="10">
        <v>0</v>
      </c>
      <c r="H160" s="10">
        <v>0</v>
      </c>
      <c r="J160" s="10">
        <v>109</v>
      </c>
      <c r="K160" s="9"/>
      <c r="L160" s="10">
        <v>180</v>
      </c>
      <c r="N160" s="10">
        <v>289</v>
      </c>
    </row>
    <row r="161" spans="1:15" ht="12.75" customHeight="1">
      <c r="A161" s="11" t="s">
        <v>23</v>
      </c>
      <c r="B161" s="15"/>
      <c r="C161" s="12">
        <v>35</v>
      </c>
      <c r="D161" s="13">
        <v>0</v>
      </c>
      <c r="F161" s="13">
        <v>61</v>
      </c>
      <c r="H161" s="13">
        <v>412</v>
      </c>
      <c r="J161" s="13">
        <v>211</v>
      </c>
      <c r="K161" s="9"/>
      <c r="L161" s="13">
        <v>320</v>
      </c>
      <c r="N161" s="13">
        <v>1004</v>
      </c>
      <c r="O161" s="33" t="s">
        <v>15</v>
      </c>
    </row>
    <row r="162" spans="2:14" ht="10.5" customHeight="1">
      <c r="B162" s="15"/>
      <c r="D162" s="2"/>
      <c r="F162" s="2"/>
      <c r="H162" s="2"/>
      <c r="J162" s="2"/>
      <c r="K162" s="9"/>
      <c r="L162" s="2"/>
      <c r="N162" s="2"/>
    </row>
    <row r="163" spans="2:14" ht="12.75" customHeight="1">
      <c r="B163" s="1" t="s">
        <v>102</v>
      </c>
      <c r="C163" s="17"/>
      <c r="D163" s="18">
        <v>61</v>
      </c>
      <c r="E163" s="18"/>
      <c r="F163" s="18">
        <v>84</v>
      </c>
      <c r="G163" s="18"/>
      <c r="H163" s="18">
        <v>7</v>
      </c>
      <c r="I163" s="18"/>
      <c r="J163" s="18">
        <v>0</v>
      </c>
      <c r="K163" s="9"/>
      <c r="L163" s="18">
        <v>480</v>
      </c>
      <c r="M163" s="18"/>
      <c r="N163" s="18">
        <v>1380</v>
      </c>
    </row>
    <row r="164" spans="1:15" ht="12.75" customHeight="1">
      <c r="A164" s="11" t="s">
        <v>23</v>
      </c>
      <c r="B164" s="15"/>
      <c r="C164" s="12">
        <v>36</v>
      </c>
      <c r="D164" s="8">
        <v>61</v>
      </c>
      <c r="E164" s="19"/>
      <c r="F164" s="8">
        <v>84</v>
      </c>
      <c r="G164" s="19"/>
      <c r="H164" s="8">
        <v>755</v>
      </c>
      <c r="I164" s="19"/>
      <c r="J164" s="8">
        <v>0</v>
      </c>
      <c r="K164" s="20"/>
      <c r="L164" s="8">
        <v>480</v>
      </c>
      <c r="M164" s="19"/>
      <c r="N164" s="8">
        <v>1380</v>
      </c>
      <c r="O164" s="33" t="s">
        <v>15</v>
      </c>
    </row>
    <row r="165" spans="2:14" ht="10.5" customHeight="1">
      <c r="B165" s="15"/>
      <c r="D165" s="2"/>
      <c r="F165" s="2"/>
      <c r="H165" s="2"/>
      <c r="J165" s="2"/>
      <c r="K165" s="9"/>
      <c r="L165" s="2"/>
      <c r="N165" s="2"/>
    </row>
    <row r="166" spans="2:14" ht="12.75" customHeight="1">
      <c r="B166" s="1" t="s">
        <v>103</v>
      </c>
      <c r="C166" s="17"/>
      <c r="D166" s="18">
        <v>280</v>
      </c>
      <c r="E166" s="18"/>
      <c r="F166" s="18">
        <v>911</v>
      </c>
      <c r="G166" s="18"/>
      <c r="H166" s="18">
        <v>5554</v>
      </c>
      <c r="I166" s="18"/>
      <c r="J166" s="18">
        <v>3336</v>
      </c>
      <c r="K166" s="9"/>
      <c r="L166" s="18">
        <v>5911</v>
      </c>
      <c r="M166" s="18"/>
      <c r="N166" s="18">
        <v>15992</v>
      </c>
    </row>
    <row r="167" spans="1:15" ht="12.75" customHeight="1">
      <c r="A167" s="11" t="s">
        <v>23</v>
      </c>
      <c r="B167" s="15"/>
      <c r="C167" s="12">
        <v>37</v>
      </c>
      <c r="D167" s="8">
        <v>280</v>
      </c>
      <c r="E167" s="19"/>
      <c r="F167" s="8">
        <v>911</v>
      </c>
      <c r="G167" s="19"/>
      <c r="H167" s="8">
        <v>5554</v>
      </c>
      <c r="I167" s="19"/>
      <c r="J167" s="8">
        <v>3336</v>
      </c>
      <c r="K167" s="20"/>
      <c r="L167" s="8">
        <v>5911</v>
      </c>
      <c r="M167" s="19"/>
      <c r="N167" s="8">
        <v>15992</v>
      </c>
      <c r="O167" s="33" t="s">
        <v>15</v>
      </c>
    </row>
    <row r="168" spans="2:14" ht="10.5" customHeight="1">
      <c r="B168" s="15"/>
      <c r="D168" s="2"/>
      <c r="F168" s="2"/>
      <c r="H168" s="2"/>
      <c r="J168" s="2"/>
      <c r="K168" s="9"/>
      <c r="L168" s="2"/>
      <c r="N168" s="2"/>
    </row>
    <row r="169" spans="2:14" ht="12.75" customHeight="1">
      <c r="B169" s="1" t="s">
        <v>104</v>
      </c>
      <c r="C169" s="17"/>
      <c r="D169" s="10">
        <v>24</v>
      </c>
      <c r="F169" s="10">
        <v>43</v>
      </c>
      <c r="H169" s="10">
        <v>217</v>
      </c>
      <c r="J169" s="10">
        <v>144</v>
      </c>
      <c r="K169" s="9"/>
      <c r="L169" s="10">
        <v>226</v>
      </c>
      <c r="N169" s="10">
        <v>654</v>
      </c>
    </row>
    <row r="170" spans="2:14" ht="12.75" customHeight="1">
      <c r="B170" s="1" t="s">
        <v>105</v>
      </c>
      <c r="C170" s="17"/>
      <c r="D170" s="10">
        <v>52</v>
      </c>
      <c r="F170" s="10">
        <v>133</v>
      </c>
      <c r="H170" s="10">
        <v>866</v>
      </c>
      <c r="J170" s="10">
        <v>308</v>
      </c>
      <c r="K170" s="9"/>
      <c r="L170" s="10">
        <v>688</v>
      </c>
      <c r="N170" s="10">
        <v>2047</v>
      </c>
    </row>
    <row r="171" spans="2:14" ht="12.75" customHeight="1">
      <c r="B171" s="1" t="s">
        <v>106</v>
      </c>
      <c r="C171" s="17"/>
      <c r="D171" s="18">
        <v>24</v>
      </c>
      <c r="E171" s="18"/>
      <c r="F171" s="18">
        <v>43</v>
      </c>
      <c r="G171" s="18"/>
      <c r="H171" s="18">
        <v>372</v>
      </c>
      <c r="I171" s="18"/>
      <c r="J171" s="18">
        <v>0</v>
      </c>
      <c r="K171" s="21"/>
      <c r="L171" s="18">
        <v>0</v>
      </c>
      <c r="M171" s="18"/>
      <c r="N171" s="18">
        <v>439</v>
      </c>
    </row>
    <row r="172" spans="1:15" s="22" customFormat="1" ht="12.75" customHeight="1">
      <c r="A172" s="22" t="s">
        <v>23</v>
      </c>
      <c r="B172" s="23"/>
      <c r="C172" s="12">
        <v>38</v>
      </c>
      <c r="D172" s="8">
        <v>100</v>
      </c>
      <c r="E172" s="19"/>
      <c r="F172" s="8">
        <v>219</v>
      </c>
      <c r="G172" s="19"/>
      <c r="H172" s="8">
        <v>1455</v>
      </c>
      <c r="I172" s="19"/>
      <c r="J172" s="8">
        <v>452</v>
      </c>
      <c r="K172" s="20"/>
      <c r="L172" s="8">
        <v>914</v>
      </c>
      <c r="M172" s="19"/>
      <c r="N172" s="8">
        <v>3140</v>
      </c>
      <c r="O172" s="33" t="s">
        <v>15</v>
      </c>
    </row>
    <row r="173" spans="2:14" ht="12" customHeight="1">
      <c r="B173" s="15"/>
      <c r="D173" s="2"/>
      <c r="F173" s="2"/>
      <c r="H173" s="2"/>
      <c r="J173" s="2"/>
      <c r="K173" s="9"/>
      <c r="L173" s="2"/>
      <c r="N173" s="2"/>
    </row>
    <row r="174" spans="2:14" ht="12.75" customHeight="1">
      <c r="B174" s="1" t="s">
        <v>107</v>
      </c>
      <c r="C174" s="17"/>
      <c r="D174" s="10">
        <v>0</v>
      </c>
      <c r="F174" s="10">
        <v>108</v>
      </c>
      <c r="H174" s="10">
        <v>638</v>
      </c>
      <c r="J174" s="10">
        <v>801</v>
      </c>
      <c r="K174" s="9"/>
      <c r="L174" s="10">
        <v>0</v>
      </c>
      <c r="N174" s="10">
        <v>1547</v>
      </c>
    </row>
    <row r="175" spans="2:14" ht="12.75" customHeight="1">
      <c r="B175" s="1" t="s">
        <v>108</v>
      </c>
      <c r="C175" s="17"/>
      <c r="D175" s="10">
        <v>0</v>
      </c>
      <c r="F175" s="10">
        <v>28</v>
      </c>
      <c r="H175" s="10">
        <v>229</v>
      </c>
      <c r="J175" s="10">
        <v>0</v>
      </c>
      <c r="K175" s="9"/>
      <c r="L175" s="10">
        <v>0</v>
      </c>
      <c r="N175" s="10">
        <v>257</v>
      </c>
    </row>
    <row r="176" spans="2:14" ht="12.75" customHeight="1">
      <c r="B176" s="1" t="s">
        <v>109</v>
      </c>
      <c r="C176" s="17"/>
      <c r="D176" s="18">
        <v>0</v>
      </c>
      <c r="E176" s="18"/>
      <c r="F176" s="18">
        <v>0</v>
      </c>
      <c r="G176" s="18"/>
      <c r="H176" s="18">
        <v>0</v>
      </c>
      <c r="I176" s="18"/>
      <c r="J176" s="18">
        <v>0</v>
      </c>
      <c r="K176" s="21"/>
      <c r="L176" s="18">
        <v>943</v>
      </c>
      <c r="M176" s="18"/>
      <c r="N176" s="18">
        <v>943</v>
      </c>
    </row>
    <row r="177" spans="1:15" s="22" customFormat="1" ht="12.75" customHeight="1">
      <c r="A177" s="22" t="s">
        <v>23</v>
      </c>
      <c r="C177" s="12">
        <v>39</v>
      </c>
      <c r="D177" s="8">
        <v>0</v>
      </c>
      <c r="E177" s="19"/>
      <c r="F177" s="8">
        <v>136</v>
      </c>
      <c r="G177" s="19"/>
      <c r="H177" s="8">
        <v>867</v>
      </c>
      <c r="I177" s="19"/>
      <c r="J177" s="8">
        <v>801</v>
      </c>
      <c r="K177" s="20"/>
      <c r="L177" s="8">
        <v>943</v>
      </c>
      <c r="M177" s="19"/>
      <c r="N177" s="8">
        <v>2747</v>
      </c>
      <c r="O177" s="33" t="s">
        <v>15</v>
      </c>
    </row>
    <row r="178" spans="2:14" ht="6" customHeight="1">
      <c r="B178" s="15"/>
      <c r="D178" s="2"/>
      <c r="F178" s="2"/>
      <c r="H178" s="2"/>
      <c r="J178" s="2"/>
      <c r="K178" s="9"/>
      <c r="L178" s="2"/>
      <c r="N178" s="2"/>
    </row>
    <row r="179" spans="2:14" ht="12.75" customHeight="1">
      <c r="B179" s="1" t="s">
        <v>110</v>
      </c>
      <c r="C179" s="17"/>
      <c r="D179" s="18">
        <v>31</v>
      </c>
      <c r="E179" s="18"/>
      <c r="F179" s="18">
        <v>0</v>
      </c>
      <c r="G179" s="18"/>
      <c r="H179" s="18">
        <v>1014</v>
      </c>
      <c r="I179" s="18"/>
      <c r="J179" s="18">
        <v>639</v>
      </c>
      <c r="K179" s="21"/>
      <c r="L179" s="18">
        <v>872</v>
      </c>
      <c r="M179" s="18"/>
      <c r="N179" s="18">
        <v>2556</v>
      </c>
    </row>
    <row r="180" spans="1:15" s="22" customFormat="1" ht="12.75" customHeight="1">
      <c r="A180" s="22" t="s">
        <v>23</v>
      </c>
      <c r="C180" s="12">
        <v>40</v>
      </c>
      <c r="D180" s="8">
        <v>31</v>
      </c>
      <c r="E180" s="19"/>
      <c r="F180" s="8">
        <v>0</v>
      </c>
      <c r="G180" s="19"/>
      <c r="H180" s="8">
        <v>1014</v>
      </c>
      <c r="I180" s="19"/>
      <c r="J180" s="8">
        <v>639</v>
      </c>
      <c r="K180" s="20"/>
      <c r="L180" s="8">
        <v>872</v>
      </c>
      <c r="M180" s="19"/>
      <c r="N180" s="8">
        <v>2556</v>
      </c>
      <c r="O180" s="33" t="s">
        <v>15</v>
      </c>
    </row>
    <row r="181" spans="2:14" ht="12.75" customHeight="1">
      <c r="B181" s="15"/>
      <c r="D181" s="2"/>
      <c r="F181" s="2"/>
      <c r="H181" s="2"/>
      <c r="J181" s="2"/>
      <c r="K181" s="9"/>
      <c r="L181" s="2"/>
      <c r="N181" s="2"/>
    </row>
    <row r="182" spans="2:14" ht="12.75" customHeight="1">
      <c r="B182" s="1" t="s">
        <v>111</v>
      </c>
      <c r="D182" s="10">
        <v>0</v>
      </c>
      <c r="F182" s="10">
        <v>85</v>
      </c>
      <c r="H182" s="10">
        <v>556</v>
      </c>
      <c r="J182" s="10">
        <v>0</v>
      </c>
      <c r="K182" s="9"/>
      <c r="L182" s="10">
        <v>0</v>
      </c>
      <c r="N182" s="10">
        <v>641</v>
      </c>
    </row>
    <row r="183" spans="2:14" ht="12.75" customHeight="1">
      <c r="B183" s="1" t="s">
        <v>112</v>
      </c>
      <c r="C183" s="17"/>
      <c r="D183" s="10">
        <v>21</v>
      </c>
      <c r="F183" s="10">
        <v>58</v>
      </c>
      <c r="H183" s="10">
        <v>654</v>
      </c>
      <c r="J183" s="10">
        <v>0</v>
      </c>
      <c r="K183" s="9"/>
      <c r="L183" s="10">
        <v>0</v>
      </c>
      <c r="N183" s="10">
        <v>733</v>
      </c>
    </row>
    <row r="184" spans="2:14" ht="12.75" customHeight="1">
      <c r="B184" s="1" t="s">
        <v>113</v>
      </c>
      <c r="C184" s="17"/>
      <c r="D184" s="18">
        <v>0</v>
      </c>
      <c r="E184" s="18"/>
      <c r="F184" s="18">
        <v>0</v>
      </c>
      <c r="G184" s="18"/>
      <c r="H184" s="18">
        <v>0</v>
      </c>
      <c r="I184" s="18"/>
      <c r="J184" s="18">
        <v>448</v>
      </c>
      <c r="K184" s="21"/>
      <c r="L184" s="18">
        <v>918</v>
      </c>
      <c r="M184" s="18"/>
      <c r="N184" s="18">
        <v>1366</v>
      </c>
    </row>
    <row r="185" spans="1:15" s="22" customFormat="1" ht="12.75" customHeight="1">
      <c r="A185" s="22" t="s">
        <v>23</v>
      </c>
      <c r="C185" s="12">
        <v>41</v>
      </c>
      <c r="D185" s="8">
        <v>21</v>
      </c>
      <c r="E185" s="19"/>
      <c r="F185" s="8">
        <v>143</v>
      </c>
      <c r="G185" s="19"/>
      <c r="H185" s="8">
        <v>1210</v>
      </c>
      <c r="I185" s="19"/>
      <c r="J185" s="8">
        <v>448</v>
      </c>
      <c r="K185" s="20"/>
      <c r="L185" s="8">
        <v>918</v>
      </c>
      <c r="M185" s="19"/>
      <c r="N185" s="8">
        <v>2740</v>
      </c>
      <c r="O185" s="33" t="s">
        <v>15</v>
      </c>
    </row>
    <row r="186" spans="2:14" ht="12.75" customHeight="1">
      <c r="B186" s="15"/>
      <c r="D186" s="2"/>
      <c r="F186" s="2"/>
      <c r="H186" s="2"/>
      <c r="J186" s="2"/>
      <c r="K186" s="9"/>
      <c r="L186" s="2"/>
      <c r="N186" s="2"/>
    </row>
    <row r="187" spans="2:14" ht="12.75" customHeight="1">
      <c r="B187" s="1" t="s">
        <v>114</v>
      </c>
      <c r="C187" s="17"/>
      <c r="D187" s="18">
        <v>213</v>
      </c>
      <c r="E187" s="18"/>
      <c r="F187" s="18">
        <v>753</v>
      </c>
      <c r="G187" s="18"/>
      <c r="H187" s="18">
        <v>4626</v>
      </c>
      <c r="I187" s="18"/>
      <c r="J187" s="18">
        <v>2632</v>
      </c>
      <c r="K187" s="21"/>
      <c r="L187" s="18">
        <v>4122</v>
      </c>
      <c r="M187" s="18"/>
      <c r="N187" s="18">
        <v>12346</v>
      </c>
    </row>
    <row r="188" spans="1:15" s="22" customFormat="1" ht="12.75" customHeight="1">
      <c r="A188" s="22" t="s">
        <v>23</v>
      </c>
      <c r="C188" s="12">
        <v>42</v>
      </c>
      <c r="D188" s="8">
        <v>213</v>
      </c>
      <c r="E188" s="19"/>
      <c r="F188" s="8">
        <v>753</v>
      </c>
      <c r="G188" s="19"/>
      <c r="H188" s="8">
        <v>4626</v>
      </c>
      <c r="I188" s="19"/>
      <c r="J188" s="8">
        <v>2632</v>
      </c>
      <c r="K188" s="20"/>
      <c r="L188" s="8">
        <v>4122</v>
      </c>
      <c r="M188" s="19"/>
      <c r="N188" s="8">
        <v>12346</v>
      </c>
      <c r="O188" s="33" t="s">
        <v>15</v>
      </c>
    </row>
    <row r="189" spans="2:14" ht="12.75" customHeight="1">
      <c r="B189" s="15"/>
      <c r="D189" s="2"/>
      <c r="F189" s="2"/>
      <c r="H189" s="2"/>
      <c r="J189" s="2"/>
      <c r="K189" s="9"/>
      <c r="L189" s="2"/>
      <c r="N189" s="2"/>
    </row>
    <row r="190" spans="2:14" ht="12.75" customHeight="1">
      <c r="B190" s="1" t="s">
        <v>115</v>
      </c>
      <c r="C190" s="17"/>
      <c r="D190" s="10">
        <v>0</v>
      </c>
      <c r="F190" s="10">
        <v>7</v>
      </c>
      <c r="H190" s="10">
        <v>18</v>
      </c>
      <c r="J190" s="10">
        <v>0</v>
      </c>
      <c r="K190" s="9"/>
      <c r="L190" s="10">
        <v>0</v>
      </c>
      <c r="N190" s="10">
        <v>25</v>
      </c>
    </row>
    <row r="191" spans="2:14" ht="12.75" customHeight="1">
      <c r="B191" s="1" t="s">
        <v>116</v>
      </c>
      <c r="C191" s="17"/>
      <c r="D191" s="10">
        <v>13</v>
      </c>
      <c r="F191" s="10">
        <v>66</v>
      </c>
      <c r="H191" s="10">
        <v>462</v>
      </c>
      <c r="J191" s="10">
        <v>142</v>
      </c>
      <c r="K191" s="9"/>
      <c r="L191" s="10">
        <v>426</v>
      </c>
      <c r="N191" s="10">
        <v>1109</v>
      </c>
    </row>
    <row r="192" spans="1:15" s="22" customFormat="1" ht="12.75" customHeight="1">
      <c r="A192" s="22" t="s">
        <v>23</v>
      </c>
      <c r="C192" s="12">
        <v>43</v>
      </c>
      <c r="D192" s="8">
        <v>13</v>
      </c>
      <c r="E192" s="19"/>
      <c r="F192" s="8">
        <v>73</v>
      </c>
      <c r="G192" s="19"/>
      <c r="H192" s="8">
        <v>480</v>
      </c>
      <c r="I192" s="19"/>
      <c r="J192" s="8">
        <v>142</v>
      </c>
      <c r="K192" s="20"/>
      <c r="L192" s="8">
        <v>426</v>
      </c>
      <c r="M192" s="19"/>
      <c r="N192" s="8">
        <v>1134</v>
      </c>
      <c r="O192" s="33" t="s">
        <v>15</v>
      </c>
    </row>
    <row r="193" spans="2:14" ht="12.75" customHeight="1">
      <c r="B193" s="15"/>
      <c r="D193" s="2"/>
      <c r="F193" s="2"/>
      <c r="H193" s="2"/>
      <c r="J193" s="2"/>
      <c r="K193" s="9"/>
      <c r="L193" s="2"/>
      <c r="N193" s="2"/>
    </row>
    <row r="194" spans="2:14" ht="12.75" customHeight="1">
      <c r="B194" s="1" t="s">
        <v>117</v>
      </c>
      <c r="C194" s="17"/>
      <c r="D194" s="10">
        <v>0</v>
      </c>
      <c r="F194" s="10">
        <v>33</v>
      </c>
      <c r="H194" s="10">
        <v>415</v>
      </c>
      <c r="J194" s="10">
        <v>0</v>
      </c>
      <c r="K194" s="9"/>
      <c r="L194" s="10">
        <v>0</v>
      </c>
      <c r="N194" s="10">
        <v>448</v>
      </c>
    </row>
    <row r="195" spans="2:14" ht="12.75" customHeight="1">
      <c r="B195" s="1" t="s">
        <v>118</v>
      </c>
      <c r="C195" s="17"/>
      <c r="D195" s="10">
        <v>0</v>
      </c>
      <c r="F195" s="10">
        <v>60</v>
      </c>
      <c r="H195" s="10">
        <v>446</v>
      </c>
      <c r="J195" s="10">
        <v>0</v>
      </c>
      <c r="K195" s="9"/>
      <c r="L195" s="10">
        <v>0</v>
      </c>
      <c r="N195" s="10">
        <v>506</v>
      </c>
    </row>
    <row r="196" spans="2:14" ht="12.75" customHeight="1">
      <c r="B196" s="1" t="s">
        <v>119</v>
      </c>
      <c r="C196" s="17"/>
      <c r="D196" s="18">
        <v>0</v>
      </c>
      <c r="E196" s="18"/>
      <c r="F196" s="18">
        <v>41</v>
      </c>
      <c r="G196" s="18"/>
      <c r="H196" s="18">
        <v>415</v>
      </c>
      <c r="I196" s="18"/>
      <c r="J196" s="18">
        <v>0</v>
      </c>
      <c r="K196" s="21"/>
      <c r="L196" s="18">
        <v>0</v>
      </c>
      <c r="M196" s="18"/>
      <c r="N196" s="18">
        <v>456</v>
      </c>
    </row>
    <row r="197" spans="1:15" s="22" customFormat="1" ht="12.75" customHeight="1">
      <c r="A197" s="22" t="s">
        <v>23</v>
      </c>
      <c r="C197" s="12">
        <v>44</v>
      </c>
      <c r="D197" s="8">
        <v>0</v>
      </c>
      <c r="E197" s="19"/>
      <c r="F197" s="8">
        <v>134</v>
      </c>
      <c r="G197" s="19"/>
      <c r="H197" s="8">
        <v>1276</v>
      </c>
      <c r="I197" s="19"/>
      <c r="J197" s="8">
        <v>0</v>
      </c>
      <c r="K197" s="20"/>
      <c r="L197" s="8">
        <v>0</v>
      </c>
      <c r="M197" s="19"/>
      <c r="N197" s="8">
        <v>1410</v>
      </c>
      <c r="O197" s="33" t="s">
        <v>15</v>
      </c>
    </row>
    <row r="198" spans="2:14" ht="12.75" customHeight="1">
      <c r="B198" s="15"/>
      <c r="D198" s="2"/>
      <c r="F198" s="2"/>
      <c r="H198" s="2"/>
      <c r="J198" s="2"/>
      <c r="K198" s="9"/>
      <c r="L198" s="2"/>
      <c r="N198" s="2"/>
    </row>
    <row r="199" spans="2:14" ht="12.75" customHeight="1">
      <c r="B199" s="1" t="s">
        <v>120</v>
      </c>
      <c r="C199" s="17"/>
      <c r="D199" s="18">
        <v>15</v>
      </c>
      <c r="E199" s="18"/>
      <c r="F199" s="18">
        <v>30</v>
      </c>
      <c r="G199" s="18"/>
      <c r="H199" s="18">
        <v>275</v>
      </c>
      <c r="I199" s="18"/>
      <c r="J199" s="18">
        <v>109</v>
      </c>
      <c r="K199" s="21"/>
      <c r="L199" s="18">
        <v>243</v>
      </c>
      <c r="M199" s="18"/>
      <c r="N199" s="18">
        <v>672</v>
      </c>
    </row>
    <row r="200" spans="1:15" s="22" customFormat="1" ht="12.75" customHeight="1">
      <c r="A200" s="22" t="s">
        <v>23</v>
      </c>
      <c r="C200" s="12">
        <v>45</v>
      </c>
      <c r="D200" s="8">
        <v>15</v>
      </c>
      <c r="E200" s="19"/>
      <c r="F200" s="8">
        <v>30</v>
      </c>
      <c r="G200" s="19"/>
      <c r="H200" s="8">
        <v>275</v>
      </c>
      <c r="I200" s="19"/>
      <c r="J200" s="8">
        <v>109</v>
      </c>
      <c r="K200" s="20"/>
      <c r="L200" s="8">
        <v>243</v>
      </c>
      <c r="M200" s="19"/>
      <c r="N200" s="8">
        <v>672</v>
      </c>
      <c r="O200" s="33" t="s">
        <v>15</v>
      </c>
    </row>
    <row r="201" spans="2:14" ht="12.75" customHeight="1">
      <c r="B201" s="15"/>
      <c r="D201" s="2"/>
      <c r="F201" s="2"/>
      <c r="H201" s="2"/>
      <c r="J201" s="2"/>
      <c r="K201" s="9"/>
      <c r="L201" s="2"/>
      <c r="N201" s="2"/>
    </row>
    <row r="202" spans="2:14" ht="12.75" customHeight="1">
      <c r="B202" s="1" t="s">
        <v>121</v>
      </c>
      <c r="C202" s="17"/>
      <c r="D202" s="2">
        <v>0</v>
      </c>
      <c r="F202" s="2">
        <v>19</v>
      </c>
      <c r="H202" s="2">
        <v>209</v>
      </c>
      <c r="J202" s="2">
        <v>0</v>
      </c>
      <c r="K202" s="15"/>
      <c r="L202" s="2">
        <v>0</v>
      </c>
      <c r="N202" s="2">
        <v>228</v>
      </c>
    </row>
    <row r="203" spans="2:14" ht="12.75" customHeight="1">
      <c r="B203" s="1" t="s">
        <v>122</v>
      </c>
      <c r="C203" s="17"/>
      <c r="D203" s="18">
        <v>53</v>
      </c>
      <c r="E203" s="18"/>
      <c r="F203" s="18">
        <v>184</v>
      </c>
      <c r="G203" s="18"/>
      <c r="H203" s="18">
        <v>984</v>
      </c>
      <c r="I203" s="18"/>
      <c r="J203" s="18">
        <v>626</v>
      </c>
      <c r="K203" s="21"/>
      <c r="L203" s="18">
        <v>890</v>
      </c>
      <c r="M203" s="18"/>
      <c r="N203" s="18">
        <v>2737</v>
      </c>
    </row>
    <row r="204" spans="1:15" s="22" customFormat="1" ht="12.75" customHeight="1">
      <c r="A204" s="22" t="s">
        <v>23</v>
      </c>
      <c r="C204" s="12">
        <v>46</v>
      </c>
      <c r="D204" s="8">
        <v>53</v>
      </c>
      <c r="E204" s="19"/>
      <c r="F204" s="8">
        <v>203</v>
      </c>
      <c r="G204" s="19"/>
      <c r="H204" s="8">
        <v>1193</v>
      </c>
      <c r="I204" s="19"/>
      <c r="J204" s="8">
        <v>626</v>
      </c>
      <c r="K204" s="20"/>
      <c r="L204" s="8">
        <v>890</v>
      </c>
      <c r="M204" s="19"/>
      <c r="N204" s="8">
        <v>2965</v>
      </c>
      <c r="O204" s="33" t="s">
        <v>15</v>
      </c>
    </row>
    <row r="205" spans="2:14" ht="12.75" customHeight="1">
      <c r="B205" s="15"/>
      <c r="D205" s="2"/>
      <c r="F205" s="2"/>
      <c r="H205" s="2"/>
      <c r="J205" s="2"/>
      <c r="K205" s="9"/>
      <c r="L205" s="2"/>
      <c r="N205" s="2"/>
    </row>
    <row r="206" spans="2:14" ht="12.75" customHeight="1">
      <c r="B206" s="38" t="s">
        <v>123</v>
      </c>
      <c r="C206" s="38"/>
      <c r="D206" s="18">
        <v>34</v>
      </c>
      <c r="E206" s="18"/>
      <c r="F206" s="18">
        <v>114</v>
      </c>
      <c r="G206" s="18"/>
      <c r="H206" s="18">
        <v>626</v>
      </c>
      <c r="I206" s="18"/>
      <c r="J206" s="18">
        <v>366</v>
      </c>
      <c r="K206" s="21"/>
      <c r="L206" s="18">
        <v>505</v>
      </c>
      <c r="M206" s="18"/>
      <c r="N206" s="18">
        <v>1645</v>
      </c>
    </row>
    <row r="207" spans="1:15" s="22" customFormat="1" ht="12.75" customHeight="1">
      <c r="A207" s="22" t="s">
        <v>23</v>
      </c>
      <c r="C207" s="12">
        <v>47</v>
      </c>
      <c r="D207" s="8">
        <v>34</v>
      </c>
      <c r="E207" s="19"/>
      <c r="F207" s="8">
        <v>114</v>
      </c>
      <c r="G207" s="19"/>
      <c r="H207" s="8">
        <v>626</v>
      </c>
      <c r="I207" s="19"/>
      <c r="J207" s="8">
        <v>366</v>
      </c>
      <c r="K207" s="20"/>
      <c r="L207" s="8">
        <v>505</v>
      </c>
      <c r="M207" s="19"/>
      <c r="N207" s="8">
        <v>1645</v>
      </c>
      <c r="O207" s="33" t="s">
        <v>15</v>
      </c>
    </row>
    <row r="208" spans="2:15" ht="12.75" customHeight="1">
      <c r="B208" s="15"/>
      <c r="D208" s="2"/>
      <c r="F208" s="2"/>
      <c r="H208" s="2"/>
      <c r="J208" s="2"/>
      <c r="K208" s="9"/>
      <c r="L208" s="2"/>
      <c r="N208" s="2"/>
      <c r="O208" s="34"/>
    </row>
    <row r="209" spans="2:15" ht="12.75" customHeight="1">
      <c r="B209" s="1" t="s">
        <v>124</v>
      </c>
      <c r="C209" s="17"/>
      <c r="D209" s="10">
        <v>28</v>
      </c>
      <c r="F209" s="10">
        <v>43</v>
      </c>
      <c r="H209" s="10">
        <v>253</v>
      </c>
      <c r="J209" s="10">
        <v>0</v>
      </c>
      <c r="K209" s="9"/>
      <c r="L209" s="10">
        <v>0</v>
      </c>
      <c r="N209" s="10">
        <v>324</v>
      </c>
      <c r="O209" s="34"/>
    </row>
    <row r="210" spans="2:14" ht="12.75" customHeight="1">
      <c r="B210" s="1" t="s">
        <v>125</v>
      </c>
      <c r="C210" s="17"/>
      <c r="D210" s="10">
        <v>0</v>
      </c>
      <c r="F210" s="10">
        <v>22</v>
      </c>
      <c r="H210" s="10">
        <v>194</v>
      </c>
      <c r="J210" s="10">
        <v>0</v>
      </c>
      <c r="K210" s="9"/>
      <c r="L210" s="10">
        <v>0</v>
      </c>
      <c r="N210" s="10">
        <v>216</v>
      </c>
    </row>
    <row r="211" spans="2:14" ht="12.75" customHeight="1">
      <c r="B211" s="1" t="s">
        <v>126</v>
      </c>
      <c r="C211" s="17"/>
      <c r="D211" s="10">
        <v>0</v>
      </c>
      <c r="F211" s="10">
        <v>0</v>
      </c>
      <c r="H211" s="10">
        <v>0</v>
      </c>
      <c r="J211" s="10">
        <v>0</v>
      </c>
      <c r="K211" s="9"/>
      <c r="L211" s="10">
        <v>794</v>
      </c>
      <c r="N211" s="10">
        <v>794</v>
      </c>
    </row>
    <row r="212" spans="2:15" ht="12.75" customHeight="1">
      <c r="B212" s="1" t="s">
        <v>127</v>
      </c>
      <c r="C212" s="17"/>
      <c r="D212" s="10">
        <v>19</v>
      </c>
      <c r="F212" s="10">
        <v>44</v>
      </c>
      <c r="H212" s="10">
        <v>380</v>
      </c>
      <c r="J212" s="10">
        <v>0</v>
      </c>
      <c r="K212" s="9"/>
      <c r="L212" s="10">
        <v>0</v>
      </c>
      <c r="N212" s="10">
        <v>443</v>
      </c>
      <c r="O212" s="34"/>
    </row>
    <row r="213" spans="2:15" ht="12.75" customHeight="1">
      <c r="B213" s="1" t="s">
        <v>128</v>
      </c>
      <c r="C213" s="17"/>
      <c r="D213" s="10">
        <v>0</v>
      </c>
      <c r="F213" s="10">
        <v>14</v>
      </c>
      <c r="H213" s="10">
        <v>121</v>
      </c>
      <c r="J213" s="10">
        <v>0</v>
      </c>
      <c r="K213" s="9"/>
      <c r="L213" s="10">
        <v>0</v>
      </c>
      <c r="N213" s="10">
        <v>135</v>
      </c>
      <c r="O213" s="34"/>
    </row>
    <row r="214" spans="2:15" ht="12.75" customHeight="1">
      <c r="B214" s="1" t="s">
        <v>129</v>
      </c>
      <c r="C214" s="17"/>
      <c r="D214" s="10">
        <v>0</v>
      </c>
      <c r="F214" s="10">
        <v>18</v>
      </c>
      <c r="H214" s="10">
        <v>193</v>
      </c>
      <c r="J214" s="10">
        <v>0</v>
      </c>
      <c r="K214" s="9"/>
      <c r="L214" s="10">
        <v>0</v>
      </c>
      <c r="N214" s="10">
        <v>211</v>
      </c>
      <c r="O214" s="34"/>
    </row>
    <row r="215" spans="2:15" ht="12.75" customHeight="1">
      <c r="B215" s="1" t="s">
        <v>130</v>
      </c>
      <c r="C215" s="17"/>
      <c r="D215" s="10">
        <v>0</v>
      </c>
      <c r="F215" s="10">
        <v>1</v>
      </c>
      <c r="H215" s="10">
        <v>29</v>
      </c>
      <c r="J215" s="10">
        <v>0</v>
      </c>
      <c r="K215" s="9"/>
      <c r="L215" s="10">
        <v>0</v>
      </c>
      <c r="N215" s="10">
        <v>30</v>
      </c>
      <c r="O215" s="34"/>
    </row>
    <row r="216" spans="2:15" ht="12.75" customHeight="1">
      <c r="B216" s="1" t="s">
        <v>131</v>
      </c>
      <c r="C216" s="17"/>
      <c r="D216" s="18">
        <v>0</v>
      </c>
      <c r="E216" s="18"/>
      <c r="F216" s="18">
        <v>0</v>
      </c>
      <c r="G216" s="18"/>
      <c r="H216" s="18">
        <v>54</v>
      </c>
      <c r="I216" s="18"/>
      <c r="J216" s="18">
        <v>0</v>
      </c>
      <c r="K216" s="21"/>
      <c r="L216" s="18">
        <v>0</v>
      </c>
      <c r="M216" s="18"/>
      <c r="N216" s="18">
        <v>54</v>
      </c>
      <c r="O216" s="34"/>
    </row>
    <row r="217" spans="1:15" s="22" customFormat="1" ht="12.75" customHeight="1">
      <c r="A217" s="22" t="s">
        <v>23</v>
      </c>
      <c r="C217" s="12">
        <v>48</v>
      </c>
      <c r="D217" s="8">
        <v>47</v>
      </c>
      <c r="E217" s="19"/>
      <c r="F217" s="8">
        <v>142</v>
      </c>
      <c r="G217" s="19"/>
      <c r="H217" s="8">
        <v>1224</v>
      </c>
      <c r="I217" s="19"/>
      <c r="J217" s="8">
        <v>0</v>
      </c>
      <c r="K217" s="20"/>
      <c r="L217" s="8">
        <v>794</v>
      </c>
      <c r="M217" s="19"/>
      <c r="N217" s="8">
        <v>2207</v>
      </c>
      <c r="O217" s="33" t="s">
        <v>15</v>
      </c>
    </row>
    <row r="218" spans="2:15" ht="12.75" customHeight="1">
      <c r="B218" s="15"/>
      <c r="D218" s="2"/>
      <c r="F218" s="2"/>
      <c r="H218" s="2"/>
      <c r="J218" s="2"/>
      <c r="K218" s="9"/>
      <c r="L218" s="2"/>
      <c r="N218" s="2"/>
      <c r="O218" s="34"/>
    </row>
    <row r="219" spans="2:15" ht="12.75" customHeight="1">
      <c r="B219" s="38" t="s">
        <v>132</v>
      </c>
      <c r="C219" s="38"/>
      <c r="D219" s="18">
        <v>34</v>
      </c>
      <c r="E219" s="18"/>
      <c r="F219" s="18">
        <v>173</v>
      </c>
      <c r="G219" s="18"/>
      <c r="H219" s="18">
        <v>1110</v>
      </c>
      <c r="I219" s="18"/>
      <c r="J219" s="18">
        <v>407</v>
      </c>
      <c r="K219" s="21"/>
      <c r="L219" s="18">
        <v>881</v>
      </c>
      <c r="M219" s="18"/>
      <c r="N219" s="18">
        <v>2605</v>
      </c>
      <c r="O219" s="34"/>
    </row>
    <row r="220" spans="1:15" s="22" customFormat="1" ht="12.75" customHeight="1">
      <c r="A220" s="22" t="s">
        <v>23</v>
      </c>
      <c r="C220" s="12">
        <v>49</v>
      </c>
      <c r="D220" s="8">
        <v>34</v>
      </c>
      <c r="E220" s="19"/>
      <c r="F220" s="8">
        <v>173</v>
      </c>
      <c r="G220" s="19"/>
      <c r="H220" s="8">
        <v>1110</v>
      </c>
      <c r="I220" s="19"/>
      <c r="J220" s="8">
        <v>407</v>
      </c>
      <c r="K220" s="20"/>
      <c r="L220" s="8">
        <v>881</v>
      </c>
      <c r="M220" s="19"/>
      <c r="N220" s="8">
        <v>2605</v>
      </c>
      <c r="O220" s="33" t="s">
        <v>15</v>
      </c>
    </row>
    <row r="221" spans="2:14" ht="12.75" customHeight="1">
      <c r="B221" s="15"/>
      <c r="D221" s="2"/>
      <c r="F221" s="2"/>
      <c r="H221" s="2"/>
      <c r="J221" s="2"/>
      <c r="K221" s="9"/>
      <c r="L221" s="2"/>
      <c r="N221" s="2"/>
    </row>
    <row r="222" spans="2:14" ht="12.75" customHeight="1">
      <c r="B222" s="1" t="s">
        <v>133</v>
      </c>
      <c r="C222" s="17"/>
      <c r="D222" s="10">
        <v>0</v>
      </c>
      <c r="F222" s="10">
        <v>27</v>
      </c>
      <c r="H222" s="10">
        <v>319</v>
      </c>
      <c r="J222" s="10">
        <v>0</v>
      </c>
      <c r="K222" s="9"/>
      <c r="L222" s="10">
        <v>0</v>
      </c>
      <c r="N222" s="10">
        <v>346</v>
      </c>
    </row>
    <row r="223" spans="2:14" ht="12.75" customHeight="1">
      <c r="B223" s="1" t="s">
        <v>134</v>
      </c>
      <c r="C223" s="17"/>
      <c r="D223" s="10">
        <v>0</v>
      </c>
      <c r="F223" s="10">
        <v>1</v>
      </c>
      <c r="H223" s="10">
        <v>52</v>
      </c>
      <c r="J223" s="10">
        <v>0</v>
      </c>
      <c r="K223" s="9"/>
      <c r="L223" s="10">
        <v>0</v>
      </c>
      <c r="N223" s="10">
        <v>53</v>
      </c>
    </row>
    <row r="224" spans="2:14" ht="12.75" customHeight="1">
      <c r="B224" s="1" t="s">
        <v>135</v>
      </c>
      <c r="C224" s="17"/>
      <c r="D224" s="10">
        <v>0</v>
      </c>
      <c r="F224" s="10">
        <v>3</v>
      </c>
      <c r="H224" s="10">
        <v>37</v>
      </c>
      <c r="J224" s="10">
        <v>0</v>
      </c>
      <c r="K224" s="9"/>
      <c r="L224" s="10">
        <v>0</v>
      </c>
      <c r="N224" s="10">
        <v>40</v>
      </c>
    </row>
    <row r="225" spans="2:14" ht="12.75" customHeight="1">
      <c r="B225" s="1" t="s">
        <v>136</v>
      </c>
      <c r="C225" s="17"/>
      <c r="D225" s="18">
        <v>0</v>
      </c>
      <c r="E225" s="18"/>
      <c r="F225" s="18">
        <v>48</v>
      </c>
      <c r="G225" s="18"/>
      <c r="H225" s="18">
        <v>473</v>
      </c>
      <c r="I225" s="18"/>
      <c r="J225" s="18">
        <v>0</v>
      </c>
      <c r="K225" s="21"/>
      <c r="L225" s="18">
        <v>0</v>
      </c>
      <c r="M225" s="18"/>
      <c r="N225" s="18">
        <v>521</v>
      </c>
    </row>
    <row r="226" spans="1:15" s="22" customFormat="1" ht="12.75" customHeight="1">
      <c r="A226" s="22" t="s">
        <v>23</v>
      </c>
      <c r="C226" s="12">
        <v>50</v>
      </c>
      <c r="D226" s="8">
        <v>0</v>
      </c>
      <c r="E226" s="19"/>
      <c r="F226" s="8">
        <v>79</v>
      </c>
      <c r="G226" s="19"/>
      <c r="H226" s="8">
        <v>881</v>
      </c>
      <c r="I226" s="19"/>
      <c r="J226" s="8">
        <v>0</v>
      </c>
      <c r="K226" s="20"/>
      <c r="L226" s="8">
        <v>0</v>
      </c>
      <c r="M226" s="19"/>
      <c r="N226" s="8">
        <v>960</v>
      </c>
      <c r="O226" s="33" t="s">
        <v>15</v>
      </c>
    </row>
    <row r="227" spans="2:14" ht="12.75" customHeight="1">
      <c r="B227" s="15"/>
      <c r="D227" s="2"/>
      <c r="F227" s="2"/>
      <c r="H227" s="2"/>
      <c r="J227" s="2"/>
      <c r="K227" s="9"/>
      <c r="L227" s="2"/>
      <c r="N227" s="2"/>
    </row>
    <row r="228" spans="2:14" ht="12.75" customHeight="1">
      <c r="B228" s="1" t="s">
        <v>137</v>
      </c>
      <c r="C228" s="17"/>
      <c r="D228" s="18">
        <v>7</v>
      </c>
      <c r="E228" s="18"/>
      <c r="F228" s="18">
        <v>37</v>
      </c>
      <c r="G228" s="18"/>
      <c r="H228" s="18">
        <v>288</v>
      </c>
      <c r="I228" s="18"/>
      <c r="J228" s="18">
        <v>102</v>
      </c>
      <c r="K228" s="21"/>
      <c r="L228" s="18">
        <v>179</v>
      </c>
      <c r="M228" s="18"/>
      <c r="N228" s="18">
        <v>613</v>
      </c>
    </row>
    <row r="229" spans="1:15" s="22" customFormat="1" ht="12.75" customHeight="1">
      <c r="A229" s="22" t="s">
        <v>23</v>
      </c>
      <c r="C229" s="12">
        <v>51</v>
      </c>
      <c r="D229" s="8">
        <v>7</v>
      </c>
      <c r="E229" s="19"/>
      <c r="F229" s="8">
        <v>37</v>
      </c>
      <c r="G229" s="19"/>
      <c r="H229" s="8">
        <v>288</v>
      </c>
      <c r="I229" s="19"/>
      <c r="J229" s="8">
        <v>102</v>
      </c>
      <c r="K229" s="20"/>
      <c r="L229" s="8">
        <v>179</v>
      </c>
      <c r="M229" s="19"/>
      <c r="N229" s="8">
        <v>613</v>
      </c>
      <c r="O229" s="33" t="s">
        <v>15</v>
      </c>
    </row>
    <row r="230" spans="2:14" ht="12.75" customHeight="1">
      <c r="B230" s="15"/>
      <c r="D230" s="2"/>
      <c r="F230" s="2"/>
      <c r="H230" s="2"/>
      <c r="J230" s="2"/>
      <c r="K230" s="9"/>
      <c r="L230" s="2"/>
      <c r="N230" s="2"/>
    </row>
    <row r="231" spans="2:14" ht="12.75" customHeight="1">
      <c r="B231" s="1" t="s">
        <v>138</v>
      </c>
      <c r="C231" s="17"/>
      <c r="D231" s="18">
        <v>15</v>
      </c>
      <c r="E231" s="18"/>
      <c r="F231" s="18">
        <v>154</v>
      </c>
      <c r="G231" s="18"/>
      <c r="H231" s="18">
        <v>838</v>
      </c>
      <c r="I231" s="18"/>
      <c r="J231" s="18">
        <v>541</v>
      </c>
      <c r="K231" s="21"/>
      <c r="L231" s="18">
        <v>1052</v>
      </c>
      <c r="M231" s="18"/>
      <c r="N231" s="18">
        <v>2600</v>
      </c>
    </row>
    <row r="232" spans="1:15" s="22" customFormat="1" ht="12.75" customHeight="1">
      <c r="A232" s="22" t="s">
        <v>23</v>
      </c>
      <c r="C232" s="12">
        <v>52</v>
      </c>
      <c r="D232" s="8">
        <v>15</v>
      </c>
      <c r="E232" s="19"/>
      <c r="F232" s="8">
        <v>154</v>
      </c>
      <c r="G232" s="19"/>
      <c r="H232" s="8">
        <v>838</v>
      </c>
      <c r="I232" s="19"/>
      <c r="J232" s="8">
        <v>541</v>
      </c>
      <c r="K232" s="20"/>
      <c r="L232" s="8">
        <v>1052</v>
      </c>
      <c r="M232" s="19"/>
      <c r="N232" s="8">
        <v>2600</v>
      </c>
      <c r="O232" s="33" t="s">
        <v>15</v>
      </c>
    </row>
    <row r="233" spans="2:14" ht="12.75" customHeight="1">
      <c r="B233" s="15"/>
      <c r="D233" s="2"/>
      <c r="F233" s="2"/>
      <c r="H233" s="2"/>
      <c r="J233" s="2"/>
      <c r="K233" s="9"/>
      <c r="L233" s="2"/>
      <c r="N233" s="2"/>
    </row>
    <row r="234" spans="2:14" ht="12.75" customHeight="1">
      <c r="B234" s="1" t="s">
        <v>139</v>
      </c>
      <c r="C234" s="17"/>
      <c r="D234" s="10">
        <v>0</v>
      </c>
      <c r="F234" s="10">
        <v>28</v>
      </c>
      <c r="H234" s="10">
        <v>414</v>
      </c>
      <c r="J234" s="10">
        <v>0</v>
      </c>
      <c r="K234" s="9"/>
      <c r="L234" s="10">
        <v>0</v>
      </c>
      <c r="N234" s="10">
        <v>442</v>
      </c>
    </row>
    <row r="235" spans="2:14" ht="12.75" customHeight="1">
      <c r="B235" s="1" t="s">
        <v>140</v>
      </c>
      <c r="C235" s="17"/>
      <c r="D235" s="10">
        <v>0</v>
      </c>
      <c r="F235" s="10">
        <v>29</v>
      </c>
      <c r="H235" s="10">
        <v>225</v>
      </c>
      <c r="J235" s="10">
        <v>0</v>
      </c>
      <c r="K235" s="9"/>
      <c r="L235" s="10">
        <v>0</v>
      </c>
      <c r="N235" s="10">
        <v>254</v>
      </c>
    </row>
    <row r="236" spans="2:14" ht="12.75" customHeight="1">
      <c r="B236" s="1" t="s">
        <v>141</v>
      </c>
      <c r="C236" s="17"/>
      <c r="D236" s="10">
        <v>21</v>
      </c>
      <c r="F236" s="10">
        <v>42</v>
      </c>
      <c r="H236" s="10">
        <v>432</v>
      </c>
      <c r="J236" s="10">
        <v>0</v>
      </c>
      <c r="K236" s="9"/>
      <c r="L236" s="10">
        <v>0</v>
      </c>
      <c r="N236" s="10">
        <v>495</v>
      </c>
    </row>
    <row r="237" spans="2:14" ht="12.75" customHeight="1">
      <c r="B237" s="1" t="s">
        <v>142</v>
      </c>
      <c r="C237" s="17"/>
      <c r="D237" s="10">
        <v>0</v>
      </c>
      <c r="F237" s="10">
        <v>41</v>
      </c>
      <c r="H237" s="10">
        <v>391</v>
      </c>
      <c r="J237" s="10">
        <v>0</v>
      </c>
      <c r="K237" s="9"/>
      <c r="L237" s="10">
        <v>0</v>
      </c>
      <c r="N237" s="10">
        <v>432</v>
      </c>
    </row>
    <row r="238" spans="2:14" ht="12.75" customHeight="1">
      <c r="B238" s="1" t="s">
        <v>143</v>
      </c>
      <c r="C238" s="17"/>
      <c r="D238" s="18">
        <v>0</v>
      </c>
      <c r="E238" s="18"/>
      <c r="F238" s="18">
        <v>82</v>
      </c>
      <c r="G238" s="18"/>
      <c r="H238" s="18">
        <v>688</v>
      </c>
      <c r="I238" s="18"/>
      <c r="J238" s="18">
        <v>0</v>
      </c>
      <c r="K238" s="21"/>
      <c r="L238" s="18">
        <v>950</v>
      </c>
      <c r="M238" s="18"/>
      <c r="N238" s="18">
        <v>1720</v>
      </c>
    </row>
    <row r="239" spans="1:15" s="22" customFormat="1" ht="12.75" customHeight="1">
      <c r="A239" s="22" t="s">
        <v>23</v>
      </c>
      <c r="C239" s="12">
        <v>53</v>
      </c>
      <c r="D239" s="8">
        <v>21</v>
      </c>
      <c r="E239" s="19"/>
      <c r="F239" s="8">
        <v>222</v>
      </c>
      <c r="G239" s="19"/>
      <c r="H239" s="8">
        <v>2150</v>
      </c>
      <c r="I239" s="19"/>
      <c r="J239" s="8">
        <v>0</v>
      </c>
      <c r="K239" s="20"/>
      <c r="L239" s="8">
        <v>950</v>
      </c>
      <c r="M239" s="19"/>
      <c r="N239" s="8">
        <v>3343</v>
      </c>
      <c r="O239" s="33" t="s">
        <v>15</v>
      </c>
    </row>
    <row r="240" spans="2:14" ht="12.75" customHeight="1">
      <c r="B240" s="15"/>
      <c r="D240" s="2"/>
      <c r="F240" s="2"/>
      <c r="H240" s="2"/>
      <c r="J240" s="2"/>
      <c r="K240" s="9"/>
      <c r="L240" s="2"/>
      <c r="N240" s="2"/>
    </row>
    <row r="241" spans="2:14" ht="12.75" customHeight="1">
      <c r="B241" s="1" t="s">
        <v>144</v>
      </c>
      <c r="C241" s="17"/>
      <c r="D241" s="18">
        <v>88</v>
      </c>
      <c r="E241" s="18"/>
      <c r="F241" s="18">
        <v>283</v>
      </c>
      <c r="G241" s="18"/>
      <c r="H241" s="18">
        <v>1605</v>
      </c>
      <c r="I241" s="18"/>
      <c r="J241" s="18">
        <v>1003</v>
      </c>
      <c r="K241" s="21"/>
      <c r="L241" s="18">
        <v>1652</v>
      </c>
      <c r="M241" s="18"/>
      <c r="N241" s="18">
        <v>4631</v>
      </c>
    </row>
    <row r="242" spans="1:15" s="22" customFormat="1" ht="12.75" customHeight="1">
      <c r="A242" s="22" t="s">
        <v>23</v>
      </c>
      <c r="C242" s="12">
        <v>54</v>
      </c>
      <c r="D242" s="8">
        <v>88</v>
      </c>
      <c r="E242" s="19"/>
      <c r="F242" s="8">
        <v>283</v>
      </c>
      <c r="G242" s="19"/>
      <c r="H242" s="8">
        <v>1605</v>
      </c>
      <c r="I242" s="19"/>
      <c r="J242" s="8">
        <v>1003</v>
      </c>
      <c r="K242" s="20"/>
      <c r="L242" s="8">
        <v>1652</v>
      </c>
      <c r="M242" s="19"/>
      <c r="N242" s="8">
        <v>4631</v>
      </c>
      <c r="O242" s="33" t="s">
        <v>15</v>
      </c>
    </row>
    <row r="243" spans="2:14" ht="12.75" customHeight="1">
      <c r="B243" s="15"/>
      <c r="D243" s="2"/>
      <c r="F243" s="2"/>
      <c r="H243" s="2"/>
      <c r="J243" s="2"/>
      <c r="K243" s="9"/>
      <c r="L243" s="2"/>
      <c r="N243" s="2"/>
    </row>
    <row r="244" spans="2:14" ht="12.75" customHeight="1">
      <c r="B244" s="1" t="s">
        <v>145</v>
      </c>
      <c r="C244" s="17"/>
      <c r="D244" s="10">
        <v>46</v>
      </c>
      <c r="F244" s="10">
        <v>73</v>
      </c>
      <c r="H244" s="10">
        <v>893</v>
      </c>
      <c r="J244" s="10">
        <v>0</v>
      </c>
      <c r="K244" s="9"/>
      <c r="L244" s="10">
        <v>0</v>
      </c>
      <c r="N244" s="10">
        <v>1012</v>
      </c>
    </row>
    <row r="245" spans="2:14" ht="12.75" customHeight="1">
      <c r="B245" s="1" t="s">
        <v>146</v>
      </c>
      <c r="C245" s="17"/>
      <c r="D245" s="18">
        <v>47</v>
      </c>
      <c r="E245" s="18"/>
      <c r="F245" s="18">
        <v>258</v>
      </c>
      <c r="G245" s="18"/>
      <c r="H245" s="18">
        <v>1579</v>
      </c>
      <c r="I245" s="18"/>
      <c r="J245" s="18">
        <v>1103</v>
      </c>
      <c r="K245" s="21"/>
      <c r="L245" s="18">
        <v>1490</v>
      </c>
      <c r="M245" s="18"/>
      <c r="N245" s="18">
        <v>4477</v>
      </c>
    </row>
    <row r="246" spans="1:15" s="22" customFormat="1" ht="12.75" customHeight="1">
      <c r="A246" s="22" t="s">
        <v>23</v>
      </c>
      <c r="C246" s="12">
        <v>55</v>
      </c>
      <c r="D246" s="8">
        <v>93</v>
      </c>
      <c r="E246" s="19"/>
      <c r="F246" s="8">
        <v>331</v>
      </c>
      <c r="G246" s="19"/>
      <c r="H246" s="8">
        <v>2472</v>
      </c>
      <c r="I246" s="19"/>
      <c r="J246" s="8">
        <v>1103</v>
      </c>
      <c r="K246" s="20"/>
      <c r="L246" s="8">
        <v>1490</v>
      </c>
      <c r="M246" s="19"/>
      <c r="N246" s="8">
        <v>5489</v>
      </c>
      <c r="O246" s="33" t="s">
        <v>15</v>
      </c>
    </row>
    <row r="247" spans="2:14" ht="12.75" customHeight="1">
      <c r="B247" s="15"/>
      <c r="D247" s="2"/>
      <c r="F247" s="2"/>
      <c r="H247" s="2"/>
      <c r="J247" s="2"/>
      <c r="K247" s="9"/>
      <c r="L247" s="2"/>
      <c r="N247" s="2"/>
    </row>
    <row r="248" spans="2:14" ht="12.75" customHeight="1">
      <c r="B248" s="1" t="s">
        <v>147</v>
      </c>
      <c r="C248" s="17"/>
      <c r="D248" s="10">
        <v>0</v>
      </c>
      <c r="F248" s="10">
        <v>28</v>
      </c>
      <c r="H248" s="10">
        <v>169</v>
      </c>
      <c r="J248" s="10">
        <v>0</v>
      </c>
      <c r="K248" s="9"/>
      <c r="L248" s="10">
        <v>0</v>
      </c>
      <c r="N248" s="10">
        <v>197</v>
      </c>
    </row>
    <row r="249" spans="2:14" ht="12.75" customHeight="1">
      <c r="B249" s="1" t="s">
        <v>148</v>
      </c>
      <c r="C249" s="17"/>
      <c r="D249" s="18">
        <v>14</v>
      </c>
      <c r="E249" s="18"/>
      <c r="F249" s="18">
        <v>112</v>
      </c>
      <c r="G249" s="18"/>
      <c r="H249" s="18">
        <v>525</v>
      </c>
      <c r="I249" s="18"/>
      <c r="J249" s="18">
        <v>537</v>
      </c>
      <c r="K249" s="21"/>
      <c r="L249" s="18">
        <v>589</v>
      </c>
      <c r="M249" s="18"/>
      <c r="N249" s="18">
        <v>1777</v>
      </c>
    </row>
    <row r="250" spans="1:15" s="22" customFormat="1" ht="12.75" customHeight="1">
      <c r="A250" s="22" t="s">
        <v>23</v>
      </c>
      <c r="C250" s="12">
        <v>56</v>
      </c>
      <c r="D250" s="8">
        <v>14</v>
      </c>
      <c r="E250" s="19"/>
      <c r="F250" s="8">
        <v>140</v>
      </c>
      <c r="G250" s="19"/>
      <c r="H250" s="8">
        <v>694</v>
      </c>
      <c r="I250" s="19"/>
      <c r="J250" s="8">
        <v>537</v>
      </c>
      <c r="K250" s="20"/>
      <c r="L250" s="8">
        <v>589</v>
      </c>
      <c r="M250" s="19"/>
      <c r="N250" s="8">
        <v>1974</v>
      </c>
      <c r="O250" s="33" t="s">
        <v>15</v>
      </c>
    </row>
    <row r="251" spans="2:14" ht="12.75" customHeight="1">
      <c r="B251" s="15"/>
      <c r="D251" s="2"/>
      <c r="F251" s="2"/>
      <c r="H251" s="2"/>
      <c r="J251" s="2"/>
      <c r="K251" s="9"/>
      <c r="L251" s="2"/>
      <c r="N251" s="2"/>
    </row>
    <row r="252" spans="2:14" ht="12.75" customHeight="1">
      <c r="B252" s="1" t="s">
        <v>149</v>
      </c>
      <c r="C252" s="17"/>
      <c r="D252" s="18">
        <v>45</v>
      </c>
      <c r="E252" s="18"/>
      <c r="F252" s="18">
        <v>0</v>
      </c>
      <c r="G252" s="18"/>
      <c r="H252" s="18">
        <v>1648</v>
      </c>
      <c r="I252" s="18"/>
      <c r="J252" s="18">
        <v>1117</v>
      </c>
      <c r="K252" s="21"/>
      <c r="L252" s="18">
        <v>2194</v>
      </c>
      <c r="M252" s="18"/>
      <c r="N252" s="18">
        <v>5004</v>
      </c>
    </row>
    <row r="253" spans="1:15" s="22" customFormat="1" ht="12.75" customHeight="1">
      <c r="A253" s="22" t="s">
        <v>23</v>
      </c>
      <c r="C253" s="12">
        <v>57</v>
      </c>
      <c r="D253" s="8">
        <v>45</v>
      </c>
      <c r="E253" s="19"/>
      <c r="F253" s="8">
        <v>0</v>
      </c>
      <c r="G253" s="19"/>
      <c r="H253" s="8">
        <v>1648</v>
      </c>
      <c r="I253" s="19"/>
      <c r="J253" s="8">
        <v>1117</v>
      </c>
      <c r="K253" s="20"/>
      <c r="L253" s="8">
        <v>2194</v>
      </c>
      <c r="M253" s="19"/>
      <c r="N253" s="8">
        <v>5004</v>
      </c>
      <c r="O253" s="33" t="s">
        <v>15</v>
      </c>
    </row>
    <row r="254" spans="2:14" ht="12.75" customHeight="1">
      <c r="B254" s="15"/>
      <c r="D254" s="2"/>
      <c r="F254" s="2"/>
      <c r="H254" s="2"/>
      <c r="J254" s="2"/>
      <c r="K254" s="9"/>
      <c r="L254" s="2"/>
      <c r="N254" s="2"/>
    </row>
    <row r="255" spans="2:14" ht="12.75" customHeight="1">
      <c r="B255" s="1" t="s">
        <v>150</v>
      </c>
      <c r="C255" s="17"/>
      <c r="D255" s="10">
        <v>0</v>
      </c>
      <c r="F255" s="10">
        <v>25</v>
      </c>
      <c r="H255" s="10">
        <v>232</v>
      </c>
      <c r="J255" s="10">
        <v>0</v>
      </c>
      <c r="K255" s="9"/>
      <c r="L255" s="10">
        <v>162</v>
      </c>
      <c r="N255" s="10">
        <v>419</v>
      </c>
    </row>
    <row r="256" spans="2:14" ht="12.75" customHeight="1">
      <c r="B256" s="1" t="s">
        <v>151</v>
      </c>
      <c r="C256" s="17"/>
      <c r="D256" s="10">
        <v>0</v>
      </c>
      <c r="F256" s="10">
        <v>2</v>
      </c>
      <c r="H256" s="10">
        <v>22</v>
      </c>
      <c r="J256" s="10">
        <v>0</v>
      </c>
      <c r="K256" s="9"/>
      <c r="L256" s="10">
        <v>0</v>
      </c>
      <c r="N256" s="10">
        <v>24</v>
      </c>
    </row>
    <row r="257" spans="2:14" ht="12.75" customHeight="1">
      <c r="B257" s="1" t="s">
        <v>152</v>
      </c>
      <c r="C257" s="17"/>
      <c r="D257" s="18">
        <v>0</v>
      </c>
      <c r="E257" s="18"/>
      <c r="F257" s="18">
        <v>5</v>
      </c>
      <c r="G257" s="18"/>
      <c r="H257" s="18">
        <v>85</v>
      </c>
      <c r="I257" s="18"/>
      <c r="J257" s="18">
        <v>0</v>
      </c>
      <c r="K257" s="21"/>
      <c r="L257" s="18">
        <v>45</v>
      </c>
      <c r="M257" s="18"/>
      <c r="N257" s="18">
        <v>135</v>
      </c>
    </row>
    <row r="258" spans="1:15" s="22" customFormat="1" ht="12.75" customHeight="1">
      <c r="A258" s="22" t="s">
        <v>23</v>
      </c>
      <c r="C258" s="12">
        <v>58</v>
      </c>
      <c r="D258" s="8">
        <v>0</v>
      </c>
      <c r="E258" s="19"/>
      <c r="F258" s="8">
        <v>32</v>
      </c>
      <c r="G258" s="19"/>
      <c r="H258" s="8">
        <v>339</v>
      </c>
      <c r="I258" s="19"/>
      <c r="J258" s="8">
        <v>0</v>
      </c>
      <c r="K258" s="20"/>
      <c r="L258" s="8">
        <v>207</v>
      </c>
      <c r="M258" s="19"/>
      <c r="N258" s="8">
        <v>578</v>
      </c>
      <c r="O258" s="33" t="s">
        <v>15</v>
      </c>
    </row>
    <row r="259" spans="2:14" ht="12.75" customHeight="1">
      <c r="B259" s="15"/>
      <c r="D259" s="2"/>
      <c r="F259" s="2"/>
      <c r="H259" s="2"/>
      <c r="J259" s="2"/>
      <c r="K259" s="9"/>
      <c r="L259" s="2"/>
      <c r="N259" s="2"/>
    </row>
    <row r="260" spans="2:14" ht="12.75" customHeight="1">
      <c r="B260" s="1" t="s">
        <v>153</v>
      </c>
      <c r="C260" s="17"/>
      <c r="D260" s="18">
        <v>29</v>
      </c>
      <c r="E260" s="18"/>
      <c r="F260" s="18">
        <v>105</v>
      </c>
      <c r="G260" s="18"/>
      <c r="H260" s="18">
        <v>567</v>
      </c>
      <c r="I260" s="18"/>
      <c r="J260" s="18">
        <v>358</v>
      </c>
      <c r="K260" s="21"/>
      <c r="L260" s="18">
        <v>547</v>
      </c>
      <c r="M260" s="18"/>
      <c r="N260" s="18">
        <v>1606</v>
      </c>
    </row>
    <row r="261" spans="1:15" s="22" customFormat="1" ht="12.75" customHeight="1">
      <c r="A261" s="22" t="s">
        <v>23</v>
      </c>
      <c r="C261" s="12">
        <v>59</v>
      </c>
      <c r="D261" s="8">
        <v>29</v>
      </c>
      <c r="E261" s="19"/>
      <c r="F261" s="8">
        <v>105</v>
      </c>
      <c r="G261" s="19"/>
      <c r="H261" s="8">
        <v>567</v>
      </c>
      <c r="I261" s="19"/>
      <c r="J261" s="8">
        <v>358</v>
      </c>
      <c r="K261" s="20"/>
      <c r="L261" s="8">
        <v>547</v>
      </c>
      <c r="M261" s="19"/>
      <c r="N261" s="8">
        <v>1606</v>
      </c>
      <c r="O261" s="33" t="s">
        <v>15</v>
      </c>
    </row>
    <row r="262" spans="2:14" ht="12.75" customHeight="1">
      <c r="B262" s="15"/>
      <c r="D262" s="2"/>
      <c r="F262" s="2"/>
      <c r="H262" s="2"/>
      <c r="J262" s="2"/>
      <c r="K262" s="9"/>
      <c r="L262" s="2"/>
      <c r="N262" s="2"/>
    </row>
    <row r="263" spans="2:14" ht="12.75" customHeight="1">
      <c r="B263" s="1" t="s">
        <v>154</v>
      </c>
      <c r="C263" s="17"/>
      <c r="D263" s="18">
        <v>17</v>
      </c>
      <c r="E263" s="18"/>
      <c r="F263" s="18">
        <v>103</v>
      </c>
      <c r="G263" s="18"/>
      <c r="H263" s="18">
        <v>1024</v>
      </c>
      <c r="I263" s="18"/>
      <c r="J263" s="18">
        <v>0</v>
      </c>
      <c r="K263" s="21"/>
      <c r="L263" s="18">
        <v>661</v>
      </c>
      <c r="M263" s="18"/>
      <c r="N263" s="18">
        <v>1805</v>
      </c>
    </row>
    <row r="264" spans="1:15" s="22" customFormat="1" ht="12.75" customHeight="1">
      <c r="A264" s="22" t="s">
        <v>23</v>
      </c>
      <c r="C264" s="12">
        <v>60</v>
      </c>
      <c r="D264" s="8">
        <v>17</v>
      </c>
      <c r="E264" s="19"/>
      <c r="F264" s="8">
        <v>103</v>
      </c>
      <c r="G264" s="19"/>
      <c r="H264" s="8">
        <v>1024</v>
      </c>
      <c r="I264" s="19"/>
      <c r="J264" s="8">
        <v>0</v>
      </c>
      <c r="K264" s="20"/>
      <c r="L264" s="8">
        <v>661</v>
      </c>
      <c r="M264" s="19"/>
      <c r="N264" s="8">
        <v>1805</v>
      </c>
      <c r="O264" s="33" t="s">
        <v>15</v>
      </c>
    </row>
    <row r="265" spans="2:14" ht="12.75" customHeight="1">
      <c r="B265" s="15"/>
      <c r="D265" s="2"/>
      <c r="F265" s="2"/>
      <c r="H265" s="2"/>
      <c r="J265" s="2"/>
      <c r="K265" s="9"/>
      <c r="L265" s="2"/>
      <c r="N265" s="2"/>
    </row>
    <row r="266" spans="2:14" ht="12.75" customHeight="1">
      <c r="B266" s="1" t="s">
        <v>155</v>
      </c>
      <c r="C266" s="17"/>
      <c r="D266" s="18">
        <v>16</v>
      </c>
      <c r="E266" s="18"/>
      <c r="F266" s="18">
        <v>92</v>
      </c>
      <c r="G266" s="18"/>
      <c r="H266" s="18">
        <v>900</v>
      </c>
      <c r="I266" s="18"/>
      <c r="J266" s="18">
        <v>0</v>
      </c>
      <c r="K266" s="21"/>
      <c r="L266" s="18">
        <v>446</v>
      </c>
      <c r="M266" s="18"/>
      <c r="N266" s="18">
        <v>1454</v>
      </c>
    </row>
    <row r="267" spans="1:15" s="22" customFormat="1" ht="12.75" customHeight="1">
      <c r="A267" s="22" t="s">
        <v>23</v>
      </c>
      <c r="C267" s="12">
        <v>61</v>
      </c>
      <c r="D267" s="8">
        <v>16</v>
      </c>
      <c r="E267" s="19"/>
      <c r="F267" s="8">
        <v>92</v>
      </c>
      <c r="G267" s="19"/>
      <c r="H267" s="8">
        <v>900</v>
      </c>
      <c r="I267" s="19"/>
      <c r="J267" s="8">
        <v>0</v>
      </c>
      <c r="K267" s="20"/>
      <c r="L267" s="8">
        <v>446</v>
      </c>
      <c r="M267" s="19"/>
      <c r="N267" s="8">
        <v>1454</v>
      </c>
      <c r="O267" s="33" t="s">
        <v>15</v>
      </c>
    </row>
    <row r="268" spans="2:14" ht="12.75" customHeight="1">
      <c r="B268" s="15"/>
      <c r="D268" s="2"/>
      <c r="F268" s="2"/>
      <c r="H268" s="2"/>
      <c r="J268" s="2"/>
      <c r="K268" s="9"/>
      <c r="L268" s="2"/>
      <c r="N268" s="2"/>
    </row>
    <row r="269" spans="2:14" ht="12.75" customHeight="1">
      <c r="B269" s="1" t="s">
        <v>156</v>
      </c>
      <c r="C269" s="17"/>
      <c r="D269" s="18">
        <v>24</v>
      </c>
      <c r="E269" s="18"/>
      <c r="F269" s="18">
        <v>111</v>
      </c>
      <c r="G269" s="18"/>
      <c r="H269" s="18">
        <v>827</v>
      </c>
      <c r="I269" s="18"/>
      <c r="J269" s="18">
        <v>0</v>
      </c>
      <c r="K269" s="21"/>
      <c r="L269" s="18">
        <v>460</v>
      </c>
      <c r="M269" s="18"/>
      <c r="N269" s="18">
        <v>1422</v>
      </c>
    </row>
    <row r="270" spans="1:15" s="22" customFormat="1" ht="12.75" customHeight="1">
      <c r="A270" s="22" t="s">
        <v>23</v>
      </c>
      <c r="C270" s="12">
        <v>62</v>
      </c>
      <c r="D270" s="8">
        <v>24</v>
      </c>
      <c r="E270" s="19"/>
      <c r="F270" s="8">
        <v>111</v>
      </c>
      <c r="G270" s="19"/>
      <c r="H270" s="8">
        <v>827</v>
      </c>
      <c r="I270" s="19"/>
      <c r="J270" s="8">
        <v>0</v>
      </c>
      <c r="K270" s="20"/>
      <c r="L270" s="8">
        <v>460</v>
      </c>
      <c r="M270" s="19"/>
      <c r="N270" s="8">
        <v>1422</v>
      </c>
      <c r="O270" s="33" t="s">
        <v>15</v>
      </c>
    </row>
    <row r="271" spans="2:14" ht="12.75" customHeight="1">
      <c r="B271" s="15"/>
      <c r="D271" s="2"/>
      <c r="F271" s="2"/>
      <c r="H271" s="2"/>
      <c r="J271" s="2"/>
      <c r="K271" s="9"/>
      <c r="L271" s="2"/>
      <c r="N271" s="2"/>
    </row>
    <row r="272" spans="2:14" ht="12.75" customHeight="1">
      <c r="B272" s="1" t="s">
        <v>157</v>
      </c>
      <c r="C272" s="17"/>
      <c r="D272" s="10">
        <v>0</v>
      </c>
      <c r="F272" s="10">
        <v>0</v>
      </c>
      <c r="H272" s="10">
        <v>85</v>
      </c>
      <c r="J272" s="10">
        <v>0</v>
      </c>
      <c r="K272" s="9"/>
      <c r="L272" s="10">
        <v>0</v>
      </c>
      <c r="N272" s="10">
        <v>85</v>
      </c>
    </row>
    <row r="273" spans="2:14" ht="12.75" customHeight="1">
      <c r="B273" s="1" t="s">
        <v>158</v>
      </c>
      <c r="C273" s="17"/>
      <c r="D273" s="10">
        <v>17</v>
      </c>
      <c r="F273" s="10">
        <v>0</v>
      </c>
      <c r="H273" s="10">
        <v>443</v>
      </c>
      <c r="J273" s="10">
        <v>406</v>
      </c>
      <c r="K273" s="9"/>
      <c r="L273" s="10">
        <v>422</v>
      </c>
      <c r="N273" s="10">
        <v>1288</v>
      </c>
    </row>
    <row r="274" spans="2:14" ht="12.75" customHeight="1">
      <c r="B274" s="1" t="s">
        <v>159</v>
      </c>
      <c r="C274" s="17"/>
      <c r="D274" s="10">
        <v>0</v>
      </c>
      <c r="F274" s="10">
        <v>35</v>
      </c>
      <c r="H274" s="10">
        <v>251</v>
      </c>
      <c r="J274" s="10">
        <v>0</v>
      </c>
      <c r="K274" s="9"/>
      <c r="L274" s="10">
        <v>0</v>
      </c>
      <c r="N274" s="10">
        <v>286</v>
      </c>
    </row>
    <row r="275" spans="2:14" ht="12.75" customHeight="1">
      <c r="B275" s="1" t="s">
        <v>160</v>
      </c>
      <c r="C275" s="17"/>
      <c r="D275" s="18">
        <v>0</v>
      </c>
      <c r="E275" s="18"/>
      <c r="F275" s="18">
        <v>0</v>
      </c>
      <c r="G275" s="18"/>
      <c r="H275" s="18">
        <v>0</v>
      </c>
      <c r="I275" s="18"/>
      <c r="J275" s="18">
        <v>118</v>
      </c>
      <c r="K275" s="21"/>
      <c r="L275" s="18">
        <v>242</v>
      </c>
      <c r="M275" s="18"/>
      <c r="N275" s="18">
        <v>360</v>
      </c>
    </row>
    <row r="276" spans="1:15" s="22" customFormat="1" ht="12.75" customHeight="1">
      <c r="A276" s="22" t="s">
        <v>23</v>
      </c>
      <c r="C276" s="12">
        <v>63</v>
      </c>
      <c r="D276" s="8">
        <v>17</v>
      </c>
      <c r="E276" s="19"/>
      <c r="F276" s="8">
        <v>35</v>
      </c>
      <c r="G276" s="19"/>
      <c r="H276" s="8">
        <v>779</v>
      </c>
      <c r="I276" s="19"/>
      <c r="J276" s="8">
        <v>524</v>
      </c>
      <c r="K276" s="20"/>
      <c r="L276" s="8">
        <v>664</v>
      </c>
      <c r="M276" s="19"/>
      <c r="N276" s="8">
        <v>2019</v>
      </c>
      <c r="O276" s="33" t="s">
        <v>15</v>
      </c>
    </row>
    <row r="277" spans="2:14" ht="12.75" customHeight="1">
      <c r="B277" s="15"/>
      <c r="D277" s="2"/>
      <c r="F277" s="2"/>
      <c r="H277" s="2"/>
      <c r="J277" s="2"/>
      <c r="K277" s="9"/>
      <c r="L277" s="2"/>
      <c r="N277" s="2"/>
    </row>
    <row r="278" spans="2:14" ht="12.75" customHeight="1">
      <c r="B278" s="1" t="s">
        <v>161</v>
      </c>
      <c r="C278" s="17"/>
      <c r="D278" s="10">
        <v>0</v>
      </c>
      <c r="F278" s="10">
        <v>35</v>
      </c>
      <c r="H278" s="10">
        <v>238</v>
      </c>
      <c r="J278" s="10">
        <v>159</v>
      </c>
      <c r="K278" s="9"/>
      <c r="L278" s="10">
        <v>219</v>
      </c>
      <c r="N278" s="10">
        <v>651</v>
      </c>
    </row>
    <row r="279" spans="2:14" ht="12.75" customHeight="1">
      <c r="B279" s="1" t="s">
        <v>162</v>
      </c>
      <c r="C279" s="17"/>
      <c r="D279" s="18">
        <v>0</v>
      </c>
      <c r="E279" s="18"/>
      <c r="F279" s="18">
        <v>48</v>
      </c>
      <c r="G279" s="18"/>
      <c r="H279" s="18">
        <v>442</v>
      </c>
      <c r="I279" s="18"/>
      <c r="J279" s="18">
        <v>0</v>
      </c>
      <c r="K279" s="21"/>
      <c r="L279" s="18">
        <v>0</v>
      </c>
      <c r="M279" s="18"/>
      <c r="N279" s="18">
        <v>490</v>
      </c>
    </row>
    <row r="280" spans="1:15" ht="12.75" customHeight="1">
      <c r="A280" s="22" t="s">
        <v>23</v>
      </c>
      <c r="B280" s="22"/>
      <c r="C280" s="12">
        <v>64</v>
      </c>
      <c r="D280" s="8">
        <v>0</v>
      </c>
      <c r="E280" s="19"/>
      <c r="F280" s="8">
        <v>83</v>
      </c>
      <c r="G280" s="19"/>
      <c r="H280" s="8">
        <v>680</v>
      </c>
      <c r="I280" s="19"/>
      <c r="J280" s="8">
        <v>159</v>
      </c>
      <c r="K280" s="20"/>
      <c r="L280" s="8">
        <v>219</v>
      </c>
      <c r="M280" s="19"/>
      <c r="N280" s="8">
        <v>1141</v>
      </c>
      <c r="O280" s="33" t="s">
        <v>15</v>
      </c>
    </row>
    <row r="281" spans="2:14" ht="12.75" customHeight="1">
      <c r="B281" s="15"/>
      <c r="D281" s="2"/>
      <c r="F281" s="2"/>
      <c r="H281" s="2"/>
      <c r="J281" s="2"/>
      <c r="K281" s="9"/>
      <c r="L281" s="2"/>
      <c r="N281" s="2"/>
    </row>
    <row r="282" spans="2:14" ht="12.75" customHeight="1">
      <c r="B282" s="1" t="s">
        <v>163</v>
      </c>
      <c r="C282" s="17"/>
      <c r="D282" s="18">
        <v>20</v>
      </c>
      <c r="E282" s="18"/>
      <c r="F282" s="18">
        <v>95</v>
      </c>
      <c r="G282" s="18"/>
      <c r="H282" s="18">
        <v>754</v>
      </c>
      <c r="I282" s="18"/>
      <c r="J282" s="18">
        <v>436</v>
      </c>
      <c r="K282" s="21"/>
      <c r="L282" s="18">
        <v>681</v>
      </c>
      <c r="M282" s="18"/>
      <c r="N282" s="18">
        <v>1986</v>
      </c>
    </row>
    <row r="283" spans="1:15" s="22" customFormat="1" ht="12.75" customHeight="1">
      <c r="A283" s="22" t="s">
        <v>23</v>
      </c>
      <c r="C283" s="12">
        <v>65</v>
      </c>
      <c r="D283" s="8">
        <v>20</v>
      </c>
      <c r="E283" s="19"/>
      <c r="F283" s="8">
        <v>95</v>
      </c>
      <c r="G283" s="19"/>
      <c r="H283" s="8">
        <v>754</v>
      </c>
      <c r="I283" s="19"/>
      <c r="J283" s="8">
        <v>436</v>
      </c>
      <c r="K283" s="20"/>
      <c r="L283" s="8">
        <v>681</v>
      </c>
      <c r="M283" s="19"/>
      <c r="N283" s="8">
        <v>1986</v>
      </c>
      <c r="O283" s="33" t="s">
        <v>15</v>
      </c>
    </row>
    <row r="284" spans="2:14" ht="12.75" customHeight="1">
      <c r="B284" s="15"/>
      <c r="D284" s="2"/>
      <c r="F284" s="2"/>
      <c r="H284" s="2"/>
      <c r="J284" s="2"/>
      <c r="K284" s="9"/>
      <c r="L284" s="2"/>
      <c r="N284" s="2"/>
    </row>
    <row r="285" spans="2:14" ht="12.75" customHeight="1">
      <c r="B285" s="1" t="s">
        <v>164</v>
      </c>
      <c r="C285" s="17"/>
      <c r="D285" s="18">
        <v>21</v>
      </c>
      <c r="E285" s="18"/>
      <c r="F285" s="18">
        <v>54</v>
      </c>
      <c r="G285" s="18"/>
      <c r="H285" s="18">
        <v>396</v>
      </c>
      <c r="I285" s="18"/>
      <c r="J285" s="18">
        <v>166</v>
      </c>
      <c r="K285" s="21"/>
      <c r="L285" s="18">
        <v>334</v>
      </c>
      <c r="M285" s="18"/>
      <c r="N285" s="18">
        <v>971</v>
      </c>
    </row>
    <row r="286" spans="1:15" s="22" customFormat="1" ht="12.75" customHeight="1">
      <c r="A286" s="22" t="s">
        <v>23</v>
      </c>
      <c r="C286" s="12">
        <v>66</v>
      </c>
      <c r="D286" s="8">
        <v>21</v>
      </c>
      <c r="E286" s="19"/>
      <c r="F286" s="8">
        <v>54</v>
      </c>
      <c r="G286" s="19"/>
      <c r="H286" s="8">
        <v>396</v>
      </c>
      <c r="I286" s="19"/>
      <c r="J286" s="8">
        <v>166</v>
      </c>
      <c r="K286" s="20"/>
      <c r="L286" s="8">
        <v>334</v>
      </c>
      <c r="M286" s="19"/>
      <c r="N286" s="8">
        <v>971</v>
      </c>
      <c r="O286" s="33" t="s">
        <v>15</v>
      </c>
    </row>
    <row r="287" spans="2:14" ht="12.75" customHeight="1">
      <c r="B287" s="15"/>
      <c r="D287" s="2"/>
      <c r="F287" s="2"/>
      <c r="H287" s="2"/>
      <c r="J287" s="2"/>
      <c r="K287" s="9"/>
      <c r="L287" s="2"/>
      <c r="N287" s="2"/>
    </row>
    <row r="288" spans="2:14" ht="12.75" customHeight="1">
      <c r="B288" s="1" t="s">
        <v>165</v>
      </c>
      <c r="C288" s="17"/>
      <c r="D288" s="18">
        <v>8</v>
      </c>
      <c r="E288" s="18"/>
      <c r="F288" s="18">
        <v>83</v>
      </c>
      <c r="G288" s="18"/>
      <c r="H288" s="18">
        <v>425</v>
      </c>
      <c r="I288" s="18"/>
      <c r="J288" s="18">
        <v>513</v>
      </c>
      <c r="K288" s="21"/>
      <c r="L288" s="18">
        <v>626</v>
      </c>
      <c r="M288" s="18"/>
      <c r="N288" s="18">
        <v>1655</v>
      </c>
    </row>
    <row r="289" spans="1:15" s="22" customFormat="1" ht="12.75" customHeight="1">
      <c r="A289" s="22" t="s">
        <v>23</v>
      </c>
      <c r="C289" s="12">
        <v>67</v>
      </c>
      <c r="D289" s="8">
        <v>8</v>
      </c>
      <c r="E289" s="19"/>
      <c r="F289" s="8">
        <v>83</v>
      </c>
      <c r="G289" s="19"/>
      <c r="H289" s="8">
        <v>425</v>
      </c>
      <c r="I289" s="19"/>
      <c r="J289" s="8">
        <v>513</v>
      </c>
      <c r="K289" s="20"/>
      <c r="L289" s="8">
        <v>626</v>
      </c>
      <c r="M289" s="19"/>
      <c r="N289" s="8">
        <v>1655</v>
      </c>
      <c r="O289" s="33" t="s">
        <v>15</v>
      </c>
    </row>
    <row r="290" spans="2:14" ht="12.75" customHeight="1">
      <c r="B290" s="15"/>
      <c r="D290" s="2"/>
      <c r="F290" s="2"/>
      <c r="H290" s="2"/>
      <c r="J290" s="2"/>
      <c r="K290" s="9"/>
      <c r="L290" s="2"/>
      <c r="N290" s="2"/>
    </row>
    <row r="291" spans="2:14" ht="12.75" customHeight="1">
      <c r="B291" s="1" t="s">
        <v>166</v>
      </c>
      <c r="C291" s="17"/>
      <c r="D291" s="18">
        <v>0</v>
      </c>
      <c r="E291" s="18"/>
      <c r="F291" s="18">
        <v>23</v>
      </c>
      <c r="G291" s="18"/>
      <c r="H291" s="18">
        <v>135</v>
      </c>
      <c r="I291" s="18"/>
      <c r="J291" s="18">
        <v>91</v>
      </c>
      <c r="K291" s="21"/>
      <c r="L291" s="18">
        <v>115</v>
      </c>
      <c r="M291" s="18"/>
      <c r="N291" s="18">
        <v>364</v>
      </c>
    </row>
    <row r="292" spans="1:15" s="22" customFormat="1" ht="12.75" customHeight="1">
      <c r="A292" s="22" t="s">
        <v>23</v>
      </c>
      <c r="C292" s="12">
        <v>68</v>
      </c>
      <c r="D292" s="8">
        <v>0</v>
      </c>
      <c r="E292" s="19"/>
      <c r="F292" s="8">
        <v>23</v>
      </c>
      <c r="G292" s="19"/>
      <c r="H292" s="8">
        <v>135</v>
      </c>
      <c r="I292" s="19"/>
      <c r="J292" s="8">
        <v>91</v>
      </c>
      <c r="K292" s="20"/>
      <c r="L292" s="8">
        <v>115</v>
      </c>
      <c r="M292" s="19"/>
      <c r="N292" s="8">
        <v>364</v>
      </c>
      <c r="O292" s="33" t="s">
        <v>15</v>
      </c>
    </row>
    <row r="293" spans="2:14" ht="12.75" customHeight="1">
      <c r="B293" s="15"/>
      <c r="D293" s="2"/>
      <c r="F293" s="2"/>
      <c r="H293" s="2"/>
      <c r="J293" s="2"/>
      <c r="K293" s="9"/>
      <c r="L293" s="2"/>
      <c r="N293" s="2"/>
    </row>
    <row r="294" spans="2:14" ht="12.75" customHeight="1">
      <c r="B294" s="1" t="s">
        <v>167</v>
      </c>
      <c r="C294" s="17"/>
      <c r="D294" s="10">
        <v>0</v>
      </c>
      <c r="F294" s="10">
        <v>0</v>
      </c>
      <c r="H294" s="10">
        <v>433</v>
      </c>
      <c r="J294" s="10">
        <v>0</v>
      </c>
      <c r="K294" s="9"/>
      <c r="L294" s="10">
        <v>712</v>
      </c>
      <c r="N294" s="10">
        <v>1145</v>
      </c>
    </row>
    <row r="295" spans="2:14" ht="12.75" customHeight="1">
      <c r="B295" s="1" t="s">
        <v>168</v>
      </c>
      <c r="C295" s="17"/>
      <c r="D295" s="18">
        <v>0</v>
      </c>
      <c r="E295" s="18"/>
      <c r="F295" s="18">
        <v>55</v>
      </c>
      <c r="G295" s="18"/>
      <c r="H295" s="18">
        <v>417</v>
      </c>
      <c r="I295" s="18"/>
      <c r="J295" s="18">
        <v>0</v>
      </c>
      <c r="K295" s="21"/>
      <c r="L295" s="18">
        <v>0</v>
      </c>
      <c r="M295" s="18"/>
      <c r="N295" s="18">
        <v>472</v>
      </c>
    </row>
    <row r="296" spans="1:15" s="22" customFormat="1" ht="12.75" customHeight="1">
      <c r="A296" s="22" t="s">
        <v>23</v>
      </c>
      <c r="C296" s="12">
        <v>70</v>
      </c>
      <c r="D296" s="8">
        <v>0</v>
      </c>
      <c r="E296" s="19"/>
      <c r="F296" s="8">
        <v>55</v>
      </c>
      <c r="G296" s="19"/>
      <c r="H296" s="8">
        <v>850</v>
      </c>
      <c r="I296" s="19"/>
      <c r="J296" s="8">
        <v>0</v>
      </c>
      <c r="K296" s="20"/>
      <c r="L296" s="8">
        <v>712</v>
      </c>
      <c r="M296" s="19"/>
      <c r="N296" s="8">
        <v>1617</v>
      </c>
      <c r="O296" s="33" t="s">
        <v>15</v>
      </c>
    </row>
    <row r="297" spans="2:14" ht="12.75" customHeight="1">
      <c r="B297" s="15"/>
      <c r="D297" s="2"/>
      <c r="F297" s="2"/>
      <c r="H297" s="2"/>
      <c r="J297" s="2"/>
      <c r="K297" s="9"/>
      <c r="L297" s="2"/>
      <c r="N297" s="2"/>
    </row>
    <row r="298" spans="2:14" ht="12.75" customHeight="1">
      <c r="B298" s="1" t="s">
        <v>169</v>
      </c>
      <c r="C298" s="17"/>
      <c r="D298" s="18">
        <v>0</v>
      </c>
      <c r="E298" s="18"/>
      <c r="F298" s="18">
        <v>18</v>
      </c>
      <c r="G298" s="18"/>
      <c r="H298" s="18">
        <v>151</v>
      </c>
      <c r="I298" s="18"/>
      <c r="J298" s="18">
        <v>0</v>
      </c>
      <c r="K298" s="21"/>
      <c r="L298" s="18">
        <v>0</v>
      </c>
      <c r="M298" s="18"/>
      <c r="N298" s="18">
        <v>169</v>
      </c>
    </row>
    <row r="299" spans="1:15" s="22" customFormat="1" ht="12.75" customHeight="1">
      <c r="A299" s="22" t="s">
        <v>23</v>
      </c>
      <c r="C299" s="12">
        <v>71</v>
      </c>
      <c r="D299" s="8">
        <v>0</v>
      </c>
      <c r="E299" s="19"/>
      <c r="F299" s="8">
        <v>18</v>
      </c>
      <c r="G299" s="19"/>
      <c r="H299" s="8">
        <v>151</v>
      </c>
      <c r="I299" s="19"/>
      <c r="J299" s="8">
        <v>0</v>
      </c>
      <c r="K299" s="20"/>
      <c r="L299" s="8">
        <v>0</v>
      </c>
      <c r="M299" s="19"/>
      <c r="N299" s="8">
        <v>169</v>
      </c>
      <c r="O299" s="33" t="s">
        <v>15</v>
      </c>
    </row>
    <row r="300" spans="2:14" ht="12.75" customHeight="1">
      <c r="B300" s="15"/>
      <c r="D300" s="2"/>
      <c r="F300" s="2"/>
      <c r="H300" s="2"/>
      <c r="J300" s="2"/>
      <c r="K300" s="9"/>
      <c r="L300" s="2"/>
      <c r="N300" s="2"/>
    </row>
    <row r="301" spans="2:14" ht="12.75" customHeight="1">
      <c r="B301" s="1" t="s">
        <v>170</v>
      </c>
      <c r="C301" s="17"/>
      <c r="D301" s="18">
        <v>22</v>
      </c>
      <c r="E301" s="18"/>
      <c r="F301" s="18">
        <v>53</v>
      </c>
      <c r="G301" s="18"/>
      <c r="H301" s="18">
        <v>511</v>
      </c>
      <c r="I301" s="18"/>
      <c r="J301" s="18">
        <v>0</v>
      </c>
      <c r="K301" s="21"/>
      <c r="L301" s="18">
        <v>0</v>
      </c>
      <c r="M301" s="18"/>
      <c r="N301" s="18">
        <v>586</v>
      </c>
    </row>
    <row r="302" spans="1:15" s="22" customFormat="1" ht="12.75" customHeight="1">
      <c r="A302" s="22" t="s">
        <v>23</v>
      </c>
      <c r="C302" s="12">
        <v>72</v>
      </c>
      <c r="D302" s="8">
        <v>22</v>
      </c>
      <c r="E302" s="19"/>
      <c r="F302" s="8">
        <v>53</v>
      </c>
      <c r="G302" s="19"/>
      <c r="H302" s="8">
        <v>511</v>
      </c>
      <c r="I302" s="19"/>
      <c r="J302" s="8">
        <v>0</v>
      </c>
      <c r="K302" s="20"/>
      <c r="L302" s="8">
        <v>0</v>
      </c>
      <c r="M302" s="19"/>
      <c r="N302" s="8">
        <v>586</v>
      </c>
      <c r="O302" s="33" t="s">
        <v>15</v>
      </c>
    </row>
    <row r="303" spans="2:14" ht="12.75" customHeight="1">
      <c r="B303" s="15"/>
      <c r="D303" s="2"/>
      <c r="F303" s="2"/>
      <c r="H303" s="2"/>
      <c r="J303" s="2"/>
      <c r="K303" s="9"/>
      <c r="L303" s="2"/>
      <c r="N303" s="2"/>
    </row>
    <row r="304" spans="2:14" ht="12.75" customHeight="1">
      <c r="B304" s="1" t="s">
        <v>171</v>
      </c>
      <c r="C304" s="17"/>
      <c r="D304" s="18">
        <v>0</v>
      </c>
      <c r="E304" s="18"/>
      <c r="F304" s="18">
        <v>69</v>
      </c>
      <c r="G304" s="18"/>
      <c r="H304" s="18">
        <v>303</v>
      </c>
      <c r="I304" s="18"/>
      <c r="J304" s="18">
        <v>369</v>
      </c>
      <c r="K304" s="21"/>
      <c r="L304" s="18">
        <v>585</v>
      </c>
      <c r="M304" s="18"/>
      <c r="N304" s="18">
        <v>1326</v>
      </c>
    </row>
    <row r="305" spans="1:15" s="22" customFormat="1" ht="12.75" customHeight="1">
      <c r="A305" s="22" t="s">
        <v>23</v>
      </c>
      <c r="C305" s="12">
        <v>73</v>
      </c>
      <c r="D305" s="8">
        <v>0</v>
      </c>
      <c r="E305" s="19"/>
      <c r="F305" s="8">
        <v>69</v>
      </c>
      <c r="G305" s="19"/>
      <c r="H305" s="8">
        <v>303</v>
      </c>
      <c r="I305" s="19"/>
      <c r="J305" s="8">
        <v>369</v>
      </c>
      <c r="K305" s="20"/>
      <c r="L305" s="8">
        <v>585</v>
      </c>
      <c r="M305" s="19"/>
      <c r="N305" s="8">
        <v>1326</v>
      </c>
      <c r="O305" s="33" t="s">
        <v>15</v>
      </c>
    </row>
    <row r="306" spans="3:15" s="22" customFormat="1" ht="12.75" customHeight="1">
      <c r="C306" s="12"/>
      <c r="D306" s="8"/>
      <c r="E306" s="19"/>
      <c r="F306" s="8"/>
      <c r="G306" s="19"/>
      <c r="H306" s="8"/>
      <c r="I306" s="19"/>
      <c r="J306" s="8"/>
      <c r="K306" s="20"/>
      <c r="L306" s="8"/>
      <c r="M306" s="19"/>
      <c r="N306" s="8"/>
      <c r="O306" s="35"/>
    </row>
    <row r="307" spans="2:14" ht="12.75" customHeight="1">
      <c r="B307" s="1" t="s">
        <v>172</v>
      </c>
      <c r="C307" s="17"/>
      <c r="D307" s="18">
        <v>32</v>
      </c>
      <c r="E307" s="18"/>
      <c r="F307" s="18">
        <v>81</v>
      </c>
      <c r="G307" s="18"/>
      <c r="H307" s="18">
        <v>419</v>
      </c>
      <c r="I307" s="18"/>
      <c r="J307" s="18">
        <v>392</v>
      </c>
      <c r="K307" s="21"/>
      <c r="L307" s="18">
        <v>0</v>
      </c>
      <c r="M307" s="18"/>
      <c r="N307" s="18">
        <v>924</v>
      </c>
    </row>
    <row r="308" spans="1:15" ht="12.75" customHeight="1">
      <c r="A308" s="22" t="s">
        <v>23</v>
      </c>
      <c r="B308" s="22"/>
      <c r="C308" s="12">
        <v>74</v>
      </c>
      <c r="D308" s="8">
        <v>32</v>
      </c>
      <c r="E308" s="19"/>
      <c r="F308" s="8">
        <v>81</v>
      </c>
      <c r="G308" s="19"/>
      <c r="H308" s="8">
        <v>419</v>
      </c>
      <c r="I308" s="19"/>
      <c r="J308" s="8">
        <v>392</v>
      </c>
      <c r="K308" s="20"/>
      <c r="L308" s="8">
        <v>0</v>
      </c>
      <c r="M308" s="19"/>
      <c r="N308" s="8">
        <v>924</v>
      </c>
      <c r="O308" s="33" t="s">
        <v>15</v>
      </c>
    </row>
    <row r="309" spans="1:14" ht="12.75" customHeight="1">
      <c r="A309" s="22"/>
      <c r="B309" s="22"/>
      <c r="C309" s="12"/>
      <c r="D309" s="8"/>
      <c r="E309" s="19"/>
      <c r="F309" s="8"/>
      <c r="G309" s="19"/>
      <c r="H309" s="8"/>
      <c r="I309" s="19"/>
      <c r="J309" s="8"/>
      <c r="K309" s="20"/>
      <c r="L309" s="8"/>
      <c r="M309" s="19"/>
      <c r="N309" s="8"/>
    </row>
    <row r="310" spans="2:14" ht="12.75" customHeight="1">
      <c r="B310" s="1" t="s">
        <v>173</v>
      </c>
      <c r="C310" s="17"/>
      <c r="D310" s="18">
        <v>0</v>
      </c>
      <c r="E310" s="18"/>
      <c r="F310" s="18">
        <v>27</v>
      </c>
      <c r="G310" s="18"/>
      <c r="H310" s="18">
        <v>201</v>
      </c>
      <c r="I310" s="18"/>
      <c r="J310" s="18">
        <v>0</v>
      </c>
      <c r="K310" s="21"/>
      <c r="L310" s="18">
        <v>0</v>
      </c>
      <c r="M310" s="18"/>
      <c r="N310" s="18">
        <v>228</v>
      </c>
    </row>
    <row r="311" spans="1:15" ht="12.75" customHeight="1">
      <c r="A311" s="22" t="s">
        <v>23</v>
      </c>
      <c r="B311" s="22"/>
      <c r="C311" s="12">
        <v>75</v>
      </c>
      <c r="D311" s="8">
        <v>0</v>
      </c>
      <c r="E311" s="19"/>
      <c r="F311" s="8">
        <v>27</v>
      </c>
      <c r="G311" s="19"/>
      <c r="H311" s="8">
        <v>201</v>
      </c>
      <c r="I311" s="19"/>
      <c r="J311" s="8">
        <v>0</v>
      </c>
      <c r="K311" s="20"/>
      <c r="L311" s="8">
        <v>0</v>
      </c>
      <c r="M311" s="19"/>
      <c r="N311" s="8">
        <v>228</v>
      </c>
      <c r="O311" s="33" t="s">
        <v>15</v>
      </c>
    </row>
    <row r="312" spans="1:14" ht="12.75" customHeight="1">
      <c r="A312" s="11"/>
      <c r="B312" s="15"/>
      <c r="C312" s="12"/>
      <c r="D312" s="8"/>
      <c r="E312" s="19"/>
      <c r="F312" s="8"/>
      <c r="G312" s="19"/>
      <c r="H312" s="8"/>
      <c r="I312" s="19"/>
      <c r="J312" s="8"/>
      <c r="K312" s="20"/>
      <c r="L312" s="8"/>
      <c r="M312" s="19"/>
      <c r="N312" s="8"/>
    </row>
    <row r="313" spans="2:14" ht="12.75" customHeight="1">
      <c r="B313" s="1" t="s">
        <v>174</v>
      </c>
      <c r="C313" s="17"/>
      <c r="D313" s="18">
        <v>0</v>
      </c>
      <c r="E313" s="18"/>
      <c r="F313" s="18">
        <v>20</v>
      </c>
      <c r="G313" s="18"/>
      <c r="H313" s="18">
        <v>171</v>
      </c>
      <c r="I313" s="18"/>
      <c r="J313" s="18">
        <v>0</v>
      </c>
      <c r="K313" s="21"/>
      <c r="L313" s="18">
        <v>0</v>
      </c>
      <c r="M313" s="18"/>
      <c r="N313" s="18">
        <v>191</v>
      </c>
    </row>
    <row r="314" spans="1:15" ht="12.75" customHeight="1">
      <c r="A314" s="22" t="s">
        <v>23</v>
      </c>
      <c r="B314" s="22"/>
      <c r="C314" s="12">
        <v>76</v>
      </c>
      <c r="D314" s="8">
        <v>0</v>
      </c>
      <c r="E314" s="19"/>
      <c r="F314" s="8">
        <v>20</v>
      </c>
      <c r="G314" s="19"/>
      <c r="H314" s="8">
        <v>171</v>
      </c>
      <c r="I314" s="19"/>
      <c r="J314" s="8">
        <v>0</v>
      </c>
      <c r="K314" s="20"/>
      <c r="L314" s="8">
        <v>0</v>
      </c>
      <c r="M314" s="19"/>
      <c r="N314" s="8">
        <v>191</v>
      </c>
      <c r="O314" s="33" t="s">
        <v>15</v>
      </c>
    </row>
    <row r="315" spans="1:14" ht="12.75" customHeight="1">
      <c r="A315" s="11"/>
      <c r="B315" s="15"/>
      <c r="C315" s="12"/>
      <c r="D315" s="8"/>
      <c r="E315" s="19"/>
      <c r="F315" s="8"/>
      <c r="G315" s="19"/>
      <c r="H315" s="8"/>
      <c r="I315" s="19"/>
      <c r="J315" s="8"/>
      <c r="K315" s="20"/>
      <c r="L315" s="8"/>
      <c r="M315" s="19"/>
      <c r="N315" s="8"/>
    </row>
    <row r="316" spans="2:14" ht="12.75" customHeight="1">
      <c r="B316" s="1" t="s">
        <v>175</v>
      </c>
      <c r="C316" s="17"/>
      <c r="D316" s="18">
        <v>13</v>
      </c>
      <c r="E316" s="18"/>
      <c r="F316" s="18">
        <v>5</v>
      </c>
      <c r="G316" s="18"/>
      <c r="H316" s="18">
        <v>67</v>
      </c>
      <c r="I316" s="18"/>
      <c r="J316" s="18">
        <v>0</v>
      </c>
      <c r="K316" s="21"/>
      <c r="L316" s="18">
        <v>0</v>
      </c>
      <c r="M316" s="18"/>
      <c r="N316" s="18">
        <v>85</v>
      </c>
    </row>
    <row r="317" spans="1:15" ht="12.75" customHeight="1">
      <c r="A317" s="22" t="s">
        <v>23</v>
      </c>
      <c r="B317" s="22"/>
      <c r="C317" s="12">
        <v>77</v>
      </c>
      <c r="D317" s="8">
        <v>13</v>
      </c>
      <c r="E317" s="19"/>
      <c r="F317" s="8">
        <v>5</v>
      </c>
      <c r="G317" s="19"/>
      <c r="H317" s="8">
        <v>67</v>
      </c>
      <c r="I317" s="19"/>
      <c r="J317" s="8">
        <v>0</v>
      </c>
      <c r="K317" s="20"/>
      <c r="L317" s="8">
        <v>0</v>
      </c>
      <c r="M317" s="19"/>
      <c r="N317" s="8">
        <v>85</v>
      </c>
      <c r="O317" s="33" t="s">
        <v>15</v>
      </c>
    </row>
    <row r="318" spans="2:14" ht="12.75" customHeight="1">
      <c r="B318" s="15"/>
      <c r="D318" s="8"/>
      <c r="E318" s="19"/>
      <c r="F318" s="8"/>
      <c r="G318" s="19"/>
      <c r="H318" s="8"/>
      <c r="I318" s="19"/>
      <c r="J318" s="8"/>
      <c r="K318" s="20"/>
      <c r="L318" s="8"/>
      <c r="M318" s="19"/>
      <c r="N318" s="8"/>
    </row>
    <row r="319" spans="2:14" ht="12.75" customHeight="1">
      <c r="B319" s="1" t="s">
        <v>176</v>
      </c>
      <c r="C319" s="17"/>
      <c r="D319" s="18">
        <v>0</v>
      </c>
      <c r="E319" s="18"/>
      <c r="F319" s="18">
        <v>38</v>
      </c>
      <c r="G319" s="18"/>
      <c r="H319" s="18">
        <v>373</v>
      </c>
      <c r="I319" s="18"/>
      <c r="J319" s="18">
        <v>0</v>
      </c>
      <c r="K319" s="21"/>
      <c r="L319" s="18">
        <v>0</v>
      </c>
      <c r="M319" s="18"/>
      <c r="N319" s="18">
        <v>411</v>
      </c>
    </row>
    <row r="320" spans="1:15" ht="12.75" customHeight="1">
      <c r="A320" s="22" t="s">
        <v>23</v>
      </c>
      <c r="B320" s="22"/>
      <c r="C320" s="12">
        <v>79</v>
      </c>
      <c r="D320" s="8">
        <v>0</v>
      </c>
      <c r="E320" s="19"/>
      <c r="F320" s="8">
        <v>38</v>
      </c>
      <c r="G320" s="19"/>
      <c r="H320" s="8">
        <v>373</v>
      </c>
      <c r="I320" s="19"/>
      <c r="J320" s="8">
        <v>0</v>
      </c>
      <c r="K320" s="20"/>
      <c r="L320" s="8">
        <v>0</v>
      </c>
      <c r="M320" s="19"/>
      <c r="N320" s="8">
        <v>411</v>
      </c>
      <c r="O320" s="33" t="s">
        <v>15</v>
      </c>
    </row>
    <row r="321" spans="2:14" ht="12.75" customHeight="1">
      <c r="B321" s="15"/>
      <c r="D321" s="8"/>
      <c r="E321" s="19"/>
      <c r="F321" s="8"/>
      <c r="G321" s="19"/>
      <c r="H321" s="8"/>
      <c r="I321" s="19"/>
      <c r="J321" s="8"/>
      <c r="K321" s="20"/>
      <c r="L321" s="8"/>
      <c r="M321" s="19"/>
      <c r="N321" s="8"/>
    </row>
    <row r="322" spans="2:14" ht="12.75" customHeight="1">
      <c r="B322" s="1" t="s">
        <v>177</v>
      </c>
      <c r="C322" s="17"/>
      <c r="D322" s="18">
        <v>23</v>
      </c>
      <c r="E322" s="18"/>
      <c r="F322" s="18">
        <v>95</v>
      </c>
      <c r="G322" s="18"/>
      <c r="H322" s="18">
        <v>449</v>
      </c>
      <c r="I322" s="18"/>
      <c r="J322" s="18">
        <v>435</v>
      </c>
      <c r="K322" s="21"/>
      <c r="L322" s="18">
        <v>464</v>
      </c>
      <c r="M322" s="18"/>
      <c r="N322" s="18">
        <v>1466</v>
      </c>
    </row>
    <row r="323" spans="1:15" ht="12.75" customHeight="1">
      <c r="A323" s="22" t="s">
        <v>23</v>
      </c>
      <c r="B323" s="22"/>
      <c r="C323" s="12">
        <v>80</v>
      </c>
      <c r="D323" s="8">
        <v>23</v>
      </c>
      <c r="E323" s="19"/>
      <c r="F323" s="8">
        <v>95</v>
      </c>
      <c r="G323" s="19"/>
      <c r="H323" s="8">
        <v>449</v>
      </c>
      <c r="I323" s="19"/>
      <c r="J323" s="8">
        <v>435</v>
      </c>
      <c r="K323" s="20"/>
      <c r="L323" s="8">
        <v>464</v>
      </c>
      <c r="M323" s="19"/>
      <c r="N323" s="8">
        <v>1466</v>
      </c>
      <c r="O323" s="33" t="s">
        <v>15</v>
      </c>
    </row>
    <row r="324" spans="2:14" ht="12.75" customHeight="1">
      <c r="B324" s="15"/>
      <c r="D324" s="8"/>
      <c r="E324" s="19"/>
      <c r="F324" s="8"/>
      <c r="G324" s="19"/>
      <c r="H324" s="8"/>
      <c r="I324" s="19"/>
      <c r="J324" s="8"/>
      <c r="K324" s="20"/>
      <c r="L324" s="8"/>
      <c r="M324" s="19"/>
      <c r="N324" s="8"/>
    </row>
    <row r="325" spans="2:14" ht="12.75" customHeight="1">
      <c r="B325" s="1" t="s">
        <v>178</v>
      </c>
      <c r="C325" s="17"/>
      <c r="D325" s="18">
        <v>60</v>
      </c>
      <c r="E325" s="18"/>
      <c r="F325" s="18">
        <v>0</v>
      </c>
      <c r="G325" s="18"/>
      <c r="H325" s="18">
        <v>1496</v>
      </c>
      <c r="I325" s="18"/>
      <c r="J325" s="18">
        <v>1017</v>
      </c>
      <c r="K325" s="21"/>
      <c r="L325" s="18">
        <v>1463</v>
      </c>
      <c r="M325" s="18"/>
      <c r="N325" s="18">
        <v>4036</v>
      </c>
    </row>
    <row r="326" spans="1:15" ht="12.75" customHeight="1">
      <c r="A326" s="22" t="s">
        <v>23</v>
      </c>
      <c r="B326" s="22"/>
      <c r="C326" s="12">
        <v>81</v>
      </c>
      <c r="D326" s="8">
        <v>60</v>
      </c>
      <c r="E326" s="19"/>
      <c r="F326" s="8">
        <v>0</v>
      </c>
      <c r="G326" s="19"/>
      <c r="H326" s="8">
        <v>1496</v>
      </c>
      <c r="I326" s="19"/>
      <c r="J326" s="8">
        <v>1017</v>
      </c>
      <c r="K326" s="20"/>
      <c r="L326" s="8">
        <v>1463</v>
      </c>
      <c r="M326" s="19"/>
      <c r="N326" s="8">
        <v>4036</v>
      </c>
      <c r="O326" s="33" t="s">
        <v>15</v>
      </c>
    </row>
    <row r="327" spans="2:14" ht="12.75" customHeight="1">
      <c r="B327" s="15"/>
      <c r="D327" s="8"/>
      <c r="E327" s="19"/>
      <c r="F327" s="8"/>
      <c r="G327" s="19"/>
      <c r="H327" s="8"/>
      <c r="I327" s="19"/>
      <c r="J327" s="8"/>
      <c r="K327" s="20"/>
      <c r="L327" s="8"/>
      <c r="M327" s="19"/>
      <c r="N327" s="8"/>
    </row>
    <row r="328" spans="2:14" ht="12.75" customHeight="1">
      <c r="B328" s="1" t="s">
        <v>179</v>
      </c>
      <c r="C328" s="17"/>
      <c r="D328" s="18">
        <v>25</v>
      </c>
      <c r="E328" s="18"/>
      <c r="F328" s="18">
        <v>0</v>
      </c>
      <c r="G328" s="18"/>
      <c r="H328" s="18">
        <v>604</v>
      </c>
      <c r="I328" s="18"/>
      <c r="J328" s="18">
        <v>0</v>
      </c>
      <c r="K328" s="21"/>
      <c r="L328" s="18">
        <v>0</v>
      </c>
      <c r="M328" s="18"/>
      <c r="N328" s="18">
        <v>629</v>
      </c>
    </row>
    <row r="329" spans="1:15" ht="12.75" customHeight="1">
      <c r="A329" s="22" t="s">
        <v>23</v>
      </c>
      <c r="B329" s="22"/>
      <c r="C329" s="12">
        <v>82</v>
      </c>
      <c r="D329" s="8">
        <v>25</v>
      </c>
      <c r="E329" s="19"/>
      <c r="F329" s="8">
        <v>0</v>
      </c>
      <c r="G329" s="19"/>
      <c r="H329" s="8">
        <v>604</v>
      </c>
      <c r="I329" s="19"/>
      <c r="J329" s="8">
        <v>0</v>
      </c>
      <c r="K329" s="20"/>
      <c r="L329" s="8">
        <v>0</v>
      </c>
      <c r="M329" s="19"/>
      <c r="N329" s="8">
        <v>629</v>
      </c>
      <c r="O329" s="33" t="s">
        <v>15</v>
      </c>
    </row>
    <row r="330" spans="2:14" ht="12.75" customHeight="1">
      <c r="B330" s="15"/>
      <c r="D330" s="8"/>
      <c r="E330" s="19"/>
      <c r="F330" s="8"/>
      <c r="G330" s="19"/>
      <c r="H330" s="8"/>
      <c r="I330" s="19"/>
      <c r="J330" s="8"/>
      <c r="K330" s="20"/>
      <c r="L330" s="8"/>
      <c r="M330" s="19"/>
      <c r="N330" s="8"/>
    </row>
    <row r="331" spans="2:14" ht="12.75" customHeight="1">
      <c r="B331" s="1" t="s">
        <v>180</v>
      </c>
      <c r="C331" s="17"/>
      <c r="D331" s="18">
        <v>21</v>
      </c>
      <c r="E331" s="18"/>
      <c r="F331" s="18">
        <v>42</v>
      </c>
      <c r="G331" s="18"/>
      <c r="H331" s="18">
        <v>466</v>
      </c>
      <c r="I331" s="18"/>
      <c r="J331" s="18">
        <v>0</v>
      </c>
      <c r="K331" s="21"/>
      <c r="L331" s="18">
        <v>0</v>
      </c>
      <c r="M331" s="18"/>
      <c r="N331" s="18">
        <v>529</v>
      </c>
    </row>
    <row r="332" spans="1:15" ht="12.75" customHeight="1">
      <c r="A332" s="22" t="s">
        <v>23</v>
      </c>
      <c r="B332" s="22"/>
      <c r="C332" s="12">
        <v>83</v>
      </c>
      <c r="D332" s="8">
        <v>21</v>
      </c>
      <c r="E332" s="19"/>
      <c r="F332" s="8">
        <v>42</v>
      </c>
      <c r="G332" s="19"/>
      <c r="H332" s="8">
        <v>466</v>
      </c>
      <c r="I332" s="19"/>
      <c r="J332" s="8">
        <v>0</v>
      </c>
      <c r="K332" s="20"/>
      <c r="L332" s="8">
        <v>0</v>
      </c>
      <c r="M332" s="19"/>
      <c r="N332" s="8">
        <v>529</v>
      </c>
      <c r="O332" s="33" t="s">
        <v>15</v>
      </c>
    </row>
    <row r="333" spans="2:14" ht="12.75" customHeight="1">
      <c r="B333" s="15"/>
      <c r="D333" s="8"/>
      <c r="E333" s="19"/>
      <c r="F333" s="8"/>
      <c r="G333" s="19"/>
      <c r="H333" s="8"/>
      <c r="I333" s="19"/>
      <c r="J333" s="8"/>
      <c r="K333" s="20"/>
      <c r="L333" s="8"/>
      <c r="M333" s="19"/>
      <c r="N333" s="8"/>
    </row>
    <row r="334" spans="2:14" ht="12.75" customHeight="1">
      <c r="B334" s="1" t="s">
        <v>181</v>
      </c>
      <c r="C334" s="17"/>
      <c r="D334" s="18">
        <v>0</v>
      </c>
      <c r="E334" s="18"/>
      <c r="F334" s="18">
        <v>74</v>
      </c>
      <c r="G334" s="18"/>
      <c r="H334" s="18">
        <v>364</v>
      </c>
      <c r="I334" s="18"/>
      <c r="J334" s="18">
        <v>126</v>
      </c>
      <c r="K334" s="21"/>
      <c r="L334" s="18">
        <v>279</v>
      </c>
      <c r="M334" s="18"/>
      <c r="N334" s="18">
        <v>843</v>
      </c>
    </row>
    <row r="335" spans="1:15" ht="12.75" customHeight="1">
      <c r="A335" s="22" t="s">
        <v>23</v>
      </c>
      <c r="B335" s="22"/>
      <c r="C335" s="12">
        <v>84</v>
      </c>
      <c r="D335" s="8">
        <v>0</v>
      </c>
      <c r="E335" s="19"/>
      <c r="F335" s="8">
        <v>74</v>
      </c>
      <c r="G335" s="19"/>
      <c r="H335" s="8">
        <v>364</v>
      </c>
      <c r="I335" s="19"/>
      <c r="J335" s="8">
        <v>126</v>
      </c>
      <c r="K335" s="20"/>
      <c r="L335" s="8">
        <v>279</v>
      </c>
      <c r="M335" s="19"/>
      <c r="N335" s="8">
        <v>843</v>
      </c>
      <c r="O335" s="33" t="s">
        <v>15</v>
      </c>
    </row>
    <row r="336" spans="2:14" ht="12.75" customHeight="1">
      <c r="B336" s="15"/>
      <c r="D336" s="8"/>
      <c r="E336" s="19"/>
      <c r="F336" s="8"/>
      <c r="G336" s="19"/>
      <c r="H336" s="8"/>
      <c r="I336" s="19"/>
      <c r="J336" s="8"/>
      <c r="K336" s="20"/>
      <c r="L336" s="8"/>
      <c r="M336" s="19"/>
      <c r="N336" s="8"/>
    </row>
    <row r="337" spans="2:14" ht="12.75" customHeight="1">
      <c r="B337" s="1" t="s">
        <v>182</v>
      </c>
      <c r="D337" s="18">
        <v>0</v>
      </c>
      <c r="E337" s="18"/>
      <c r="F337" s="18">
        <v>34</v>
      </c>
      <c r="G337" s="18"/>
      <c r="H337" s="18">
        <v>162</v>
      </c>
      <c r="I337" s="18"/>
      <c r="J337" s="18">
        <v>115</v>
      </c>
      <c r="K337" s="21"/>
      <c r="L337" s="18">
        <v>150</v>
      </c>
      <c r="M337" s="18"/>
      <c r="N337" s="18">
        <v>461</v>
      </c>
    </row>
    <row r="338" spans="1:15" ht="12.75" customHeight="1">
      <c r="A338" s="22" t="s">
        <v>23</v>
      </c>
      <c r="B338" s="22"/>
      <c r="C338" s="12">
        <v>85</v>
      </c>
      <c r="D338" s="8">
        <v>0</v>
      </c>
      <c r="E338" s="19"/>
      <c r="F338" s="8">
        <v>34</v>
      </c>
      <c r="G338" s="19"/>
      <c r="H338" s="8">
        <v>162</v>
      </c>
      <c r="I338" s="19"/>
      <c r="J338" s="8">
        <v>115</v>
      </c>
      <c r="K338" s="20"/>
      <c r="L338" s="8">
        <v>150</v>
      </c>
      <c r="M338" s="19"/>
      <c r="N338" s="8">
        <v>461</v>
      </c>
      <c r="O338" s="33" t="s">
        <v>15</v>
      </c>
    </row>
    <row r="339" spans="2:14" ht="12.75" customHeight="1">
      <c r="B339" s="15"/>
      <c r="D339" s="8"/>
      <c r="E339" s="19"/>
      <c r="F339" s="8"/>
      <c r="G339" s="19"/>
      <c r="H339" s="8"/>
      <c r="I339" s="19"/>
      <c r="J339" s="8"/>
      <c r="K339" s="20"/>
      <c r="L339" s="8"/>
      <c r="M339" s="19"/>
      <c r="N339" s="8"/>
    </row>
    <row r="340" spans="2:14" ht="12.75" customHeight="1">
      <c r="B340" s="1" t="s">
        <v>183</v>
      </c>
      <c r="D340" s="18">
        <v>14</v>
      </c>
      <c r="E340" s="18"/>
      <c r="F340" s="18">
        <v>43</v>
      </c>
      <c r="G340" s="18"/>
      <c r="H340" s="18">
        <v>479</v>
      </c>
      <c r="I340" s="18"/>
      <c r="J340" s="18">
        <v>0</v>
      </c>
      <c r="K340" s="21"/>
      <c r="L340" s="18">
        <v>0</v>
      </c>
      <c r="M340" s="18"/>
      <c r="N340" s="18">
        <v>536</v>
      </c>
    </row>
    <row r="341" spans="1:15" ht="12.75" customHeight="1">
      <c r="A341" s="22" t="s">
        <v>23</v>
      </c>
      <c r="B341" s="22"/>
      <c r="C341" s="12">
        <v>86</v>
      </c>
      <c r="D341" s="8">
        <v>14</v>
      </c>
      <c r="E341" s="19"/>
      <c r="F341" s="8">
        <v>43</v>
      </c>
      <c r="G341" s="19"/>
      <c r="H341" s="8">
        <v>479</v>
      </c>
      <c r="I341" s="19"/>
      <c r="J341" s="8">
        <v>0</v>
      </c>
      <c r="K341" s="20"/>
      <c r="L341" s="8">
        <v>0</v>
      </c>
      <c r="M341" s="19"/>
      <c r="N341" s="8">
        <v>536</v>
      </c>
      <c r="O341" s="33" t="s">
        <v>15</v>
      </c>
    </row>
    <row r="342" spans="2:14" ht="12.75" customHeight="1">
      <c r="B342" s="15"/>
      <c r="D342" s="8"/>
      <c r="E342" s="19"/>
      <c r="F342" s="8"/>
      <c r="G342" s="19"/>
      <c r="H342" s="8"/>
      <c r="I342" s="19"/>
      <c r="J342" s="8"/>
      <c r="K342" s="20"/>
      <c r="L342" s="8"/>
      <c r="M342" s="19"/>
      <c r="N342" s="8"/>
    </row>
    <row r="343" spans="2:14" ht="12.75" customHeight="1">
      <c r="B343" s="1" t="s">
        <v>184</v>
      </c>
      <c r="D343" s="18">
        <v>28</v>
      </c>
      <c r="E343" s="18"/>
      <c r="F343" s="18">
        <v>106</v>
      </c>
      <c r="G343" s="18"/>
      <c r="H343" s="18">
        <v>668</v>
      </c>
      <c r="I343" s="18"/>
      <c r="J343" s="18">
        <v>311</v>
      </c>
      <c r="K343" s="21"/>
      <c r="L343" s="18">
        <v>737</v>
      </c>
      <c r="M343" s="18"/>
      <c r="N343" s="18">
        <v>1850</v>
      </c>
    </row>
    <row r="344" spans="1:15" ht="12.75" customHeight="1">
      <c r="A344" s="22" t="s">
        <v>23</v>
      </c>
      <c r="B344" s="22"/>
      <c r="C344" s="12">
        <v>88</v>
      </c>
      <c r="D344" s="8">
        <v>28</v>
      </c>
      <c r="E344" s="19"/>
      <c r="F344" s="8">
        <v>106</v>
      </c>
      <c r="G344" s="19"/>
      <c r="H344" s="8">
        <v>668</v>
      </c>
      <c r="I344" s="19"/>
      <c r="J344" s="8">
        <v>311</v>
      </c>
      <c r="K344" s="20"/>
      <c r="L344" s="8">
        <v>737</v>
      </c>
      <c r="M344" s="19"/>
      <c r="N344" s="8">
        <v>1850</v>
      </c>
      <c r="O344" s="33" t="s">
        <v>15</v>
      </c>
    </row>
    <row r="345" spans="2:14" ht="12.75" customHeight="1">
      <c r="B345" s="15"/>
      <c r="D345" s="8"/>
      <c r="E345" s="19"/>
      <c r="F345" s="8"/>
      <c r="G345" s="19"/>
      <c r="H345" s="8"/>
      <c r="I345" s="19"/>
      <c r="J345" s="8"/>
      <c r="K345" s="20"/>
      <c r="L345" s="8"/>
      <c r="M345" s="19"/>
      <c r="N345" s="8"/>
    </row>
    <row r="347" ht="12.75" customHeight="1">
      <c r="A347" s="22" t="s">
        <v>16</v>
      </c>
    </row>
    <row r="348" spans="1:14" ht="12.75" customHeight="1">
      <c r="A348" s="24"/>
      <c r="B348" s="9" t="s">
        <v>185</v>
      </c>
      <c r="D348" s="10">
        <v>0</v>
      </c>
      <c r="F348" s="10">
        <v>0</v>
      </c>
      <c r="H348" s="10">
        <v>0</v>
      </c>
      <c r="J348" s="10">
        <v>0</v>
      </c>
      <c r="K348" s="1"/>
      <c r="L348" s="10">
        <v>684</v>
      </c>
      <c r="N348" s="10">
        <v>684</v>
      </c>
    </row>
    <row r="349" spans="1:14" ht="12.75" customHeight="1">
      <c r="A349" s="24"/>
      <c r="B349" s="9" t="s">
        <v>186</v>
      </c>
      <c r="D349" s="10">
        <v>0</v>
      </c>
      <c r="F349" s="10">
        <v>0</v>
      </c>
      <c r="H349" s="10">
        <v>0</v>
      </c>
      <c r="J349" s="10">
        <v>0</v>
      </c>
      <c r="K349" s="1"/>
      <c r="L349" s="10">
        <v>3342</v>
      </c>
      <c r="N349" s="10">
        <v>3342</v>
      </c>
    </row>
    <row r="350" spans="1:14" ht="12.75" customHeight="1">
      <c r="A350" s="24"/>
      <c r="B350" s="9" t="s">
        <v>187</v>
      </c>
      <c r="D350" s="10">
        <v>0</v>
      </c>
      <c r="F350" s="10">
        <v>0</v>
      </c>
      <c r="H350" s="10">
        <v>0</v>
      </c>
      <c r="J350" s="10">
        <v>0</v>
      </c>
      <c r="K350" s="1"/>
      <c r="L350" s="10">
        <v>534</v>
      </c>
      <c r="N350" s="10">
        <v>534</v>
      </c>
    </row>
    <row r="351" spans="1:15" ht="12.75" customHeight="1">
      <c r="A351" s="22" t="s">
        <v>17</v>
      </c>
      <c r="D351" s="13">
        <v>0</v>
      </c>
      <c r="F351" s="13">
        <v>0</v>
      </c>
      <c r="H351" s="13">
        <v>0</v>
      </c>
      <c r="J351" s="13">
        <v>0</v>
      </c>
      <c r="K351" s="1"/>
      <c r="L351" s="13">
        <v>4560</v>
      </c>
      <c r="N351" s="13">
        <v>4560</v>
      </c>
      <c r="O351" s="33" t="s">
        <v>15</v>
      </c>
    </row>
    <row r="354" ht="12.75" customHeight="1">
      <c r="A354" s="22" t="s">
        <v>18</v>
      </c>
    </row>
    <row r="355" spans="1:14" ht="12.75" customHeight="1">
      <c r="A355" s="22"/>
      <c r="B355" s="9" t="s">
        <v>188</v>
      </c>
      <c r="D355" s="14">
        <v>0</v>
      </c>
      <c r="F355" s="14">
        <v>0</v>
      </c>
      <c r="H355" s="14">
        <v>0</v>
      </c>
      <c r="J355" s="14">
        <v>0</v>
      </c>
      <c r="L355" s="14">
        <v>19</v>
      </c>
      <c r="N355" s="14">
        <v>19</v>
      </c>
    </row>
    <row r="356" spans="1:14" ht="12.75" customHeight="1">
      <c r="A356" s="24"/>
      <c r="B356" s="9" t="s">
        <v>189</v>
      </c>
      <c r="D356" s="14">
        <v>0</v>
      </c>
      <c r="F356" s="14">
        <v>0</v>
      </c>
      <c r="H356" s="14">
        <v>0</v>
      </c>
      <c r="J356" s="14">
        <v>41</v>
      </c>
      <c r="L356" s="14">
        <v>0</v>
      </c>
      <c r="N356" s="14">
        <v>41</v>
      </c>
    </row>
    <row r="357" spans="1:14" ht="12.75" customHeight="1">
      <c r="A357" s="24"/>
      <c r="B357" s="9" t="s">
        <v>190</v>
      </c>
      <c r="D357" s="14">
        <v>0</v>
      </c>
      <c r="F357" s="14">
        <v>0</v>
      </c>
      <c r="H357" s="14">
        <v>0</v>
      </c>
      <c r="J357" s="14">
        <v>0</v>
      </c>
      <c r="L357" s="14">
        <v>57</v>
      </c>
      <c r="N357" s="14">
        <v>57</v>
      </c>
    </row>
    <row r="358" spans="1:14" ht="12.75" customHeight="1">
      <c r="A358" s="24"/>
      <c r="B358" s="9" t="s">
        <v>191</v>
      </c>
      <c r="D358" s="14">
        <v>0</v>
      </c>
      <c r="F358" s="14">
        <v>0</v>
      </c>
      <c r="H358" s="14">
        <v>0</v>
      </c>
      <c r="J358" s="14">
        <v>0</v>
      </c>
      <c r="L358" s="14">
        <v>39</v>
      </c>
      <c r="N358" s="14">
        <v>39</v>
      </c>
    </row>
    <row r="359" spans="1:14" ht="12.75" customHeight="1">
      <c r="A359" s="24"/>
      <c r="B359" s="9" t="s">
        <v>192</v>
      </c>
      <c r="D359" s="14">
        <v>0</v>
      </c>
      <c r="F359" s="14">
        <v>0</v>
      </c>
      <c r="H359" s="14">
        <v>0</v>
      </c>
      <c r="J359" s="14">
        <v>0</v>
      </c>
      <c r="L359" s="14">
        <v>103</v>
      </c>
      <c r="N359" s="14">
        <v>103</v>
      </c>
    </row>
    <row r="360" spans="1:14" ht="12.75" customHeight="1">
      <c r="A360" s="24"/>
      <c r="B360" s="9" t="s">
        <v>193</v>
      </c>
      <c r="D360" s="14">
        <v>0</v>
      </c>
      <c r="F360" s="14">
        <v>0</v>
      </c>
      <c r="H360" s="14">
        <v>0</v>
      </c>
      <c r="J360" s="14">
        <v>17</v>
      </c>
      <c r="L360" s="14">
        <v>0</v>
      </c>
      <c r="N360" s="14">
        <v>17</v>
      </c>
    </row>
    <row r="361" spans="1:14" ht="12.75" customHeight="1">
      <c r="A361" s="24"/>
      <c r="B361" s="9" t="s">
        <v>194</v>
      </c>
      <c r="D361" s="14">
        <v>0</v>
      </c>
      <c r="F361" s="14">
        <v>0</v>
      </c>
      <c r="H361" s="14">
        <v>0</v>
      </c>
      <c r="J361" s="14">
        <v>0</v>
      </c>
      <c r="L361" s="14">
        <v>21</v>
      </c>
      <c r="N361" s="14">
        <v>21</v>
      </c>
    </row>
    <row r="362" spans="1:14" ht="12.75" customHeight="1">
      <c r="A362" s="24"/>
      <c r="B362" s="9" t="s">
        <v>195</v>
      </c>
      <c r="D362" s="14">
        <v>0</v>
      </c>
      <c r="F362" s="14">
        <v>0</v>
      </c>
      <c r="H362" s="14">
        <v>0</v>
      </c>
      <c r="J362" s="14">
        <v>0</v>
      </c>
      <c r="L362" s="14">
        <v>45</v>
      </c>
      <c r="N362" s="14">
        <v>45</v>
      </c>
    </row>
    <row r="363" spans="1:14" ht="12.75" customHeight="1">
      <c r="A363" s="24"/>
      <c r="B363" s="9" t="s">
        <v>196</v>
      </c>
      <c r="D363" s="14">
        <v>0</v>
      </c>
      <c r="F363" s="14">
        <v>0</v>
      </c>
      <c r="H363" s="14">
        <v>103</v>
      </c>
      <c r="J363" s="14">
        <v>0</v>
      </c>
      <c r="L363" s="14">
        <v>0</v>
      </c>
      <c r="N363" s="14">
        <v>103</v>
      </c>
    </row>
    <row r="364" spans="1:14" ht="12.75" customHeight="1">
      <c r="A364" s="24"/>
      <c r="B364" s="9" t="s">
        <v>197</v>
      </c>
      <c r="D364" s="14">
        <v>0</v>
      </c>
      <c r="F364" s="14">
        <v>0</v>
      </c>
      <c r="H364" s="14">
        <v>70</v>
      </c>
      <c r="J364" s="14">
        <v>0</v>
      </c>
      <c r="L364" s="14">
        <v>0</v>
      </c>
      <c r="N364" s="14">
        <v>70</v>
      </c>
    </row>
    <row r="365" spans="1:14" ht="12.75" customHeight="1">
      <c r="A365" s="24"/>
      <c r="B365" s="9" t="s">
        <v>198</v>
      </c>
      <c r="D365" s="14">
        <v>0</v>
      </c>
      <c r="F365" s="14">
        <v>12</v>
      </c>
      <c r="H365" s="14">
        <v>28</v>
      </c>
      <c r="J365" s="14">
        <v>0</v>
      </c>
      <c r="L365" s="14">
        <v>0</v>
      </c>
      <c r="N365" s="14">
        <v>40</v>
      </c>
    </row>
    <row r="366" spans="1:14" ht="12.75" customHeight="1">
      <c r="A366" s="24"/>
      <c r="B366" s="9" t="s">
        <v>199</v>
      </c>
      <c r="D366" s="14">
        <v>0</v>
      </c>
      <c r="F366" s="14">
        <v>0</v>
      </c>
      <c r="H366" s="14">
        <v>0</v>
      </c>
      <c r="J366" s="14">
        <v>0</v>
      </c>
      <c r="L366" s="14">
        <v>30</v>
      </c>
      <c r="N366" s="14">
        <v>30</v>
      </c>
    </row>
    <row r="367" spans="1:15" ht="14.25" customHeight="1">
      <c r="A367" s="22" t="s">
        <v>19</v>
      </c>
      <c r="D367" s="13">
        <v>0</v>
      </c>
      <c r="F367" s="13">
        <v>12</v>
      </c>
      <c r="H367" s="13">
        <v>201</v>
      </c>
      <c r="J367" s="13">
        <v>58</v>
      </c>
      <c r="K367" s="1"/>
      <c r="L367" s="13">
        <v>314</v>
      </c>
      <c r="N367" s="13">
        <v>585</v>
      </c>
      <c r="O367" s="33" t="s">
        <v>15</v>
      </c>
    </row>
    <row r="368" ht="12.75" customHeight="1">
      <c r="A368" s="24"/>
    </row>
    <row r="369" ht="12.75" customHeight="1">
      <c r="A369" s="24"/>
    </row>
    <row r="370" spans="1:15" ht="24" customHeight="1">
      <c r="A370" s="36" t="s">
        <v>20</v>
      </c>
      <c r="B370" s="37" t="s">
        <v>201</v>
      </c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3" t="s">
        <v>202</v>
      </c>
    </row>
    <row r="371" spans="1:14" ht="12.75" customHeight="1">
      <c r="A371" s="25" t="s">
        <v>202</v>
      </c>
      <c r="B371" s="1" t="s">
        <v>202</v>
      </c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</row>
    <row r="372" ht="12.75" customHeight="1">
      <c r="A372" s="24"/>
    </row>
    <row r="373" spans="1:3" ht="12.75" customHeight="1">
      <c r="A373" s="24"/>
      <c r="C373" s="3"/>
    </row>
    <row r="374" ht="12.75" customHeight="1">
      <c r="A374" s="24"/>
    </row>
    <row r="375" ht="12.75" customHeight="1">
      <c r="A375" s="24"/>
    </row>
    <row r="376" ht="12.75" customHeight="1">
      <c r="A376" s="24"/>
    </row>
    <row r="377" spans="4:14" ht="12.75" customHeight="1"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</row>
    <row r="378" spans="1:14" ht="12.75" customHeight="1">
      <c r="A378" s="32" t="s">
        <v>21</v>
      </c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2.7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</row>
  </sheetData>
  <sheetProtection/>
  <mergeCells count="13">
    <mergeCell ref="A9:N9"/>
    <mergeCell ref="A378:N378"/>
    <mergeCell ref="A10:N10"/>
    <mergeCell ref="A4:N4"/>
    <mergeCell ref="A5:N5"/>
    <mergeCell ref="A6:N6"/>
    <mergeCell ref="B370:N370"/>
    <mergeCell ref="B206:C206"/>
    <mergeCell ref="B219:C219"/>
    <mergeCell ref="J1:N1"/>
    <mergeCell ref="J2:N2"/>
    <mergeCell ref="A3:N3"/>
    <mergeCell ref="A7:N7"/>
  </mergeCells>
  <printOptions/>
  <pageMargins left="0.5" right="0.25" top="0.75" bottom="0.5" header="0.4" footer="0.3"/>
  <pageSetup errors="NA" horizontalDpi="600" verticalDpi="600" orientation="portrait" scale="90" r:id="rId1"/>
  <headerFooter alignWithMargins="0">
    <oddFooter>&amp;C&amp;"Times New Roman,Regular"&amp;11&amp;P of &amp;N</oddFooter>
  </headerFooter>
  <rowBreaks count="5" manualBreakCount="5">
    <brk id="62" max="255" man="1"/>
    <brk id="119" max="255" man="1"/>
    <brk id="177" max="255" man="1"/>
    <brk id="232" max="255" man="1"/>
    <brk id="2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jpipinias</cp:lastModifiedBy>
  <cp:lastPrinted>2009-04-07T19:59:29Z</cp:lastPrinted>
  <dcterms:created xsi:type="dcterms:W3CDTF">2009-03-20T12:20:26Z</dcterms:created>
  <dcterms:modified xsi:type="dcterms:W3CDTF">2009-04-07T19:59:37Z</dcterms:modified>
  <cp:category/>
  <cp:version/>
  <cp:contentType/>
  <cp:contentStatus/>
</cp:coreProperties>
</file>