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tate Total 10 Yr" sheetId="1" r:id="rId1"/>
  </sheets>
  <definedNames>
    <definedName name="_xlnm.Print_Area" localSheetId="0">'State Total 10 Yr'!$A$1:$K$63</definedName>
  </definedNames>
  <calcPr fullCalcOnLoad="1"/>
</workbook>
</file>

<file path=xl/sharedStrings.xml><?xml version="1.0" encoding="utf-8"?>
<sst xmlns="http://schemas.openxmlformats.org/spreadsheetml/2006/main" count="100" uniqueCount="47">
  <si>
    <t xml:space="preserve">New Hampshire Department of Education </t>
  </si>
  <si>
    <t>Division of Program Support - Bureau of Data Management</t>
  </si>
  <si>
    <t xml:space="preserve">101 Pleasant Street, Concord, NH  03301-3852 </t>
  </si>
  <si>
    <t>Telephone: (603) 271-2778 Fax: (603) 271-3875</t>
  </si>
  <si>
    <t>State Totals - Ten Years Public and Private Fall Enrollments</t>
  </si>
  <si>
    <t>2001-2002 Through 2010-2011</t>
  </si>
  <si>
    <t>Public District Schools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</si>
  <si>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</si>
  <si>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</si>
  <si>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</si>
  <si>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</si>
  <si>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</si>
  <si>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</si>
  <si>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</si>
  <si>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</si>
  <si>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</si>
  <si>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</si>
  <si>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</si>
  <si>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</si>
  <si>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</si>
  <si>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</si>
  <si>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</si>
  <si>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</si>
  <si>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</si>
  <si>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</si>
  <si>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</si>
  <si>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</si>
  <si>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</si>
  <si>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</si>
  <si>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</si>
  <si>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</si>
  <si>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</si>
  <si>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 Ed Elem</t>
  </si>
  <si>
    <t>Ungraded Elem</t>
  </si>
  <si>
    <t>Spec Ed Sec</t>
  </si>
  <si>
    <t>Ungraded Sec</t>
  </si>
  <si>
    <t>Post Graduate</t>
  </si>
  <si>
    <t xml:space="preserve">Totals </t>
  </si>
  <si>
    <t>Public Academies &amp; Joint Maintenance Agreement</t>
  </si>
  <si>
    <t>All Grades</t>
  </si>
  <si>
    <t>Public Charter Schools</t>
  </si>
  <si>
    <t>Total Public Schools</t>
  </si>
  <si>
    <t xml:space="preserve">All Grades </t>
  </si>
  <si>
    <t>Total - Nonpublic Schools</t>
  </si>
  <si>
    <t>Total - All Schools</t>
  </si>
  <si>
    <t>Equal Opportunity Employer - Equal Educational Opportunities</t>
  </si>
  <si>
    <t>91  (32.13)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</si>
</sst>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</numFmts>
  <fonts count="11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3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:K1"/>
    </sheetView>
  </sheetViews>
  <sheetFormatPr defaultColWidth="9.140625" defaultRowHeight="13.5" customHeight="1"/>
  <cols>
    <col min="1" max="1" width="17.00390625" style="2" customWidth="1"/>
    <col min="2" max="2" width="9.140625" style="2" customWidth="1"/>
    <col min="3" max="3" width="9.00390625" style="2" customWidth="1"/>
    <col min="4" max="5" width="8.57421875" style="2" customWidth="1"/>
    <col min="6" max="6" width="8.140625" style="2" customWidth="1"/>
    <col min="7" max="7" width="8.421875" style="2" bestFit="1" customWidth="1"/>
    <col min="8" max="8" width="8.28125" style="2" customWidth="1"/>
    <col min="9" max="9" width="8.421875" style="2" bestFit="1" customWidth="1"/>
    <col min="10" max="10" width="8.57421875" style="2" customWidth="1"/>
    <col min="11" max="11" width="8.7109375" style="2" customWidth="1"/>
    <col min="12" max="16384" width="11.421875" style="2" customWidth="1"/>
  </cols>
  <sheetData>
    <row r="1" spans="1:11" ht="13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3.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ht="9" customHeight="1">
      <c r="A5" s="3"/>
    </row>
    <row r="6" spans="1:11" ht="13.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4" customFormat="1" ht="13.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ht="7.5" customHeight="1">
      <c r="A8" s="3"/>
    </row>
    <row r="9" spans="1:11" ht="13.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ht="6.75" customHeight="1">
      <c r="A10" s="3"/>
    </row>
    <row r="11" spans="2:11" ht="13.5" customHeight="1"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</row>
    <row r="12" spans="1:11" ht="13.5" customHeight="1">
      <c r="A12" s="6" t="s">
        <v>17</v>
      </c>
      <c r="B12" s="7">
        <v>1830</v>
      </c>
      <c r="C12" s="7">
        <v>1923</v>
      </c>
      <c r="D12" s="7">
        <v>2221</v>
      </c>
      <c r="E12" s="7">
        <v>2360</v>
      </c>
      <c r="F12" s="7">
        <v>2525</v>
      </c>
      <c r="G12" s="7">
        <v>2531</v>
      </c>
      <c r="H12" s="7">
        <v>2614</v>
      </c>
      <c r="I12" s="7">
        <v>2834</v>
      </c>
      <c r="J12" s="7">
        <v>2987</v>
      </c>
      <c r="K12" s="7">
        <v>3095</v>
      </c>
    </row>
    <row r="13" spans="1:11" ht="13.5" customHeight="1">
      <c r="A13" s="6" t="s">
        <v>18</v>
      </c>
      <c r="B13" s="7">
        <v>9599</v>
      </c>
      <c r="C13" s="7">
        <v>9757</v>
      </c>
      <c r="D13" s="7">
        <v>9989</v>
      </c>
      <c r="E13" s="7">
        <v>10116</v>
      </c>
      <c r="F13" s="7">
        <v>10360</v>
      </c>
      <c r="G13" s="7">
        <v>10370</v>
      </c>
      <c r="H13" s="7">
        <v>10479</v>
      </c>
      <c r="I13" s="7">
        <v>10956</v>
      </c>
      <c r="J13" s="7">
        <v>11958</v>
      </c>
      <c r="K13" s="7">
        <v>11910</v>
      </c>
    </row>
    <row r="14" spans="1:11" ht="13.5" customHeight="1">
      <c r="A14" s="6" t="s">
        <v>19</v>
      </c>
      <c r="B14" s="7">
        <v>432</v>
      </c>
      <c r="C14" s="7">
        <v>352</v>
      </c>
      <c r="D14" s="7">
        <v>293</v>
      </c>
      <c r="E14" s="7">
        <v>260</v>
      </c>
      <c r="F14" s="7">
        <v>210</v>
      </c>
      <c r="G14" s="7">
        <v>193</v>
      </c>
      <c r="H14" s="7">
        <v>246</v>
      </c>
      <c r="I14" s="7">
        <v>223</v>
      </c>
      <c r="J14" s="7">
        <v>182</v>
      </c>
      <c r="K14" s="7">
        <v>114</v>
      </c>
    </row>
    <row r="15" spans="1:11" ht="13.5" customHeight="1">
      <c r="A15" s="6" t="s">
        <v>20</v>
      </c>
      <c r="B15" s="7">
        <v>15443</v>
      </c>
      <c r="C15" s="7">
        <v>15196</v>
      </c>
      <c r="D15" s="7">
        <v>15071</v>
      </c>
      <c r="E15" s="7">
        <v>15009</v>
      </c>
      <c r="F15" s="7">
        <v>14733</v>
      </c>
      <c r="G15" s="7">
        <v>14639</v>
      </c>
      <c r="H15" s="7">
        <v>14332</v>
      </c>
      <c r="I15" s="7">
        <v>14169</v>
      </c>
      <c r="J15" s="7">
        <v>13925</v>
      </c>
      <c r="K15" s="7">
        <v>13908</v>
      </c>
    </row>
    <row r="16" spans="1:11" ht="13.5" customHeight="1">
      <c r="A16" s="6" t="s">
        <v>21</v>
      </c>
      <c r="B16" s="7">
        <v>15563</v>
      </c>
      <c r="C16" s="7">
        <v>15319</v>
      </c>
      <c r="D16" s="7">
        <v>14951</v>
      </c>
      <c r="E16" s="7">
        <v>14978</v>
      </c>
      <c r="F16" s="7">
        <v>14940</v>
      </c>
      <c r="G16" s="7">
        <v>14603</v>
      </c>
      <c r="H16" s="7">
        <v>14404</v>
      </c>
      <c r="I16" s="7">
        <v>14196</v>
      </c>
      <c r="J16" s="7">
        <v>14171</v>
      </c>
      <c r="K16" s="7">
        <v>13836</v>
      </c>
    </row>
    <row r="17" spans="1:11" ht="13.5" customHeight="1">
      <c r="A17" s="6" t="s">
        <v>22</v>
      </c>
      <c r="B17" s="7">
        <v>15776</v>
      </c>
      <c r="C17" s="7">
        <v>15748</v>
      </c>
      <c r="D17" s="7">
        <v>15403</v>
      </c>
      <c r="E17" s="7">
        <v>15019</v>
      </c>
      <c r="F17" s="7">
        <v>14976</v>
      </c>
      <c r="G17" s="7">
        <v>14941</v>
      </c>
      <c r="H17" s="7">
        <v>14598</v>
      </c>
      <c r="I17" s="7">
        <v>14431</v>
      </c>
      <c r="J17" s="7">
        <v>14199</v>
      </c>
      <c r="K17" s="7">
        <v>14107</v>
      </c>
    </row>
    <row r="18" spans="1:11" ht="13.5" customHeight="1">
      <c r="A18" s="6" t="s">
        <v>23</v>
      </c>
      <c r="B18" s="7">
        <v>16612</v>
      </c>
      <c r="C18" s="7">
        <v>15939</v>
      </c>
      <c r="D18" s="7">
        <v>15810</v>
      </c>
      <c r="E18" s="7">
        <v>15495</v>
      </c>
      <c r="F18" s="7">
        <v>15147</v>
      </c>
      <c r="G18" s="7">
        <v>15065</v>
      </c>
      <c r="H18" s="7">
        <v>14999</v>
      </c>
      <c r="I18" s="7">
        <v>14582</v>
      </c>
      <c r="J18" s="7">
        <v>14512</v>
      </c>
      <c r="K18" s="7">
        <v>14189</v>
      </c>
    </row>
    <row r="19" spans="1:11" ht="13.5" customHeight="1">
      <c r="A19" s="6" t="s">
        <v>24</v>
      </c>
      <c r="B19" s="7">
        <v>16756</v>
      </c>
      <c r="C19" s="7">
        <v>16769</v>
      </c>
      <c r="D19" s="7">
        <v>16045</v>
      </c>
      <c r="E19" s="7">
        <v>15950</v>
      </c>
      <c r="F19" s="7">
        <v>15627</v>
      </c>
      <c r="G19" s="7">
        <v>15274</v>
      </c>
      <c r="H19" s="7">
        <v>15186</v>
      </c>
      <c r="I19" s="7">
        <v>14996</v>
      </c>
      <c r="J19" s="7">
        <v>14642</v>
      </c>
      <c r="K19" s="7">
        <v>14500</v>
      </c>
    </row>
    <row r="20" spans="1:11" ht="13.5" customHeight="1">
      <c r="A20" s="6" t="s">
        <v>25</v>
      </c>
      <c r="B20" s="7">
        <v>17422</v>
      </c>
      <c r="C20" s="7">
        <v>16971</v>
      </c>
      <c r="D20" s="7">
        <v>16889</v>
      </c>
      <c r="E20" s="7">
        <v>16200</v>
      </c>
      <c r="F20" s="7">
        <v>16093</v>
      </c>
      <c r="G20" s="7">
        <v>15758</v>
      </c>
      <c r="H20" s="7">
        <v>15307</v>
      </c>
      <c r="I20" s="7">
        <v>15160</v>
      </c>
      <c r="J20" s="7">
        <v>15048</v>
      </c>
      <c r="K20" s="7">
        <v>14685</v>
      </c>
    </row>
    <row r="21" spans="1:11" ht="13.5" customHeight="1">
      <c r="A21" s="6" t="s">
        <v>26</v>
      </c>
      <c r="B21" s="7">
        <v>17314</v>
      </c>
      <c r="C21" s="7">
        <v>17667</v>
      </c>
      <c r="D21" s="7">
        <v>17166</v>
      </c>
      <c r="E21" s="7">
        <v>17009</v>
      </c>
      <c r="F21" s="7">
        <v>16358</v>
      </c>
      <c r="G21" s="7">
        <v>16295</v>
      </c>
      <c r="H21" s="7">
        <v>15794</v>
      </c>
      <c r="I21" s="7">
        <v>15429</v>
      </c>
      <c r="J21" s="7">
        <v>15277</v>
      </c>
      <c r="K21" s="7">
        <v>15029</v>
      </c>
    </row>
    <row r="22" spans="1:11" ht="13.5" customHeight="1">
      <c r="A22" s="6" t="s">
        <v>27</v>
      </c>
      <c r="B22" s="7">
        <v>17111</v>
      </c>
      <c r="C22" s="7">
        <v>17421</v>
      </c>
      <c r="D22" s="7">
        <v>17703</v>
      </c>
      <c r="E22" s="7">
        <v>17224</v>
      </c>
      <c r="F22" s="7">
        <v>17035</v>
      </c>
      <c r="G22" s="7">
        <v>16429</v>
      </c>
      <c r="H22" s="7">
        <v>16205</v>
      </c>
      <c r="I22" s="7">
        <v>15748</v>
      </c>
      <c r="J22" s="7">
        <v>15456</v>
      </c>
      <c r="K22" s="7">
        <v>15241</v>
      </c>
    </row>
    <row r="23" spans="1:11" ht="13.5" customHeight="1">
      <c r="A23" s="6" t="s">
        <v>28</v>
      </c>
      <c r="B23" s="7">
        <v>16513</v>
      </c>
      <c r="C23" s="7">
        <v>16625</v>
      </c>
      <c r="D23" s="7">
        <v>17131</v>
      </c>
      <c r="E23" s="7">
        <v>17302</v>
      </c>
      <c r="F23" s="7">
        <v>16973</v>
      </c>
      <c r="G23" s="7">
        <v>16935</v>
      </c>
      <c r="H23" s="7">
        <v>16235</v>
      </c>
      <c r="I23" s="7">
        <v>15929</v>
      </c>
      <c r="J23" s="7">
        <v>15714</v>
      </c>
      <c r="K23" s="7">
        <v>15374</v>
      </c>
    </row>
    <row r="24" spans="1:11" ht="13.5" customHeight="1">
      <c r="A24" s="6" t="s">
        <v>29</v>
      </c>
      <c r="B24" s="7">
        <v>15188</v>
      </c>
      <c r="C24" s="7">
        <v>15524</v>
      </c>
      <c r="D24" s="7">
        <v>15659</v>
      </c>
      <c r="E24" s="7">
        <v>16012</v>
      </c>
      <c r="F24" s="7">
        <v>16224</v>
      </c>
      <c r="G24" s="7">
        <v>15688</v>
      </c>
      <c r="H24" s="7">
        <v>15655</v>
      </c>
      <c r="I24" s="7">
        <v>15092</v>
      </c>
      <c r="J24" s="7">
        <v>15042</v>
      </c>
      <c r="K24" s="7">
        <v>14678</v>
      </c>
    </row>
    <row r="25" spans="1:11" ht="13.5" customHeight="1">
      <c r="A25" s="6" t="s">
        <v>30</v>
      </c>
      <c r="B25" s="7">
        <v>14304</v>
      </c>
      <c r="C25" s="7">
        <v>14419</v>
      </c>
      <c r="D25" s="7">
        <v>14894</v>
      </c>
      <c r="E25" s="7">
        <v>14766</v>
      </c>
      <c r="F25" s="7">
        <v>15203</v>
      </c>
      <c r="G25" s="7">
        <v>15474</v>
      </c>
      <c r="H25" s="7">
        <v>14798</v>
      </c>
      <c r="I25" s="7">
        <v>14747</v>
      </c>
      <c r="J25" s="7">
        <v>14279</v>
      </c>
      <c r="K25" s="7">
        <v>14115</v>
      </c>
    </row>
    <row r="26" spans="1:11" ht="13.5" customHeight="1">
      <c r="A26" s="6" t="s">
        <v>31</v>
      </c>
      <c r="B26" s="7">
        <v>12541</v>
      </c>
      <c r="C26" s="7">
        <v>13499</v>
      </c>
      <c r="D26" s="7">
        <v>13618</v>
      </c>
      <c r="E26" s="7">
        <v>13893</v>
      </c>
      <c r="F26" s="7">
        <v>13998</v>
      </c>
      <c r="G26" s="7">
        <v>14430</v>
      </c>
      <c r="H26" s="7">
        <v>14775</v>
      </c>
      <c r="I26" s="7">
        <v>14297</v>
      </c>
      <c r="J26" s="7">
        <v>14390</v>
      </c>
      <c r="K26" s="7">
        <v>13793</v>
      </c>
    </row>
    <row r="27" spans="1:11" ht="13.5" customHeight="1">
      <c r="A27" s="6" t="s">
        <v>32</v>
      </c>
      <c r="B27" s="7">
        <v>448</v>
      </c>
      <c r="C27" s="7">
        <v>431</v>
      </c>
      <c r="D27" s="7">
        <v>348</v>
      </c>
      <c r="E27" s="7">
        <v>368</v>
      </c>
      <c r="F27" s="7">
        <v>377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3.5" customHeight="1">
      <c r="A28" s="6" t="s">
        <v>33</v>
      </c>
      <c r="B28" s="7">
        <v>11</v>
      </c>
      <c r="C28" s="7">
        <v>1</v>
      </c>
      <c r="D28" s="7">
        <v>0</v>
      </c>
      <c r="E28" s="7">
        <v>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3.5" customHeight="1">
      <c r="A29" s="6" t="s">
        <v>34</v>
      </c>
      <c r="B29" s="7">
        <v>132</v>
      </c>
      <c r="C29" s="7">
        <v>65</v>
      </c>
      <c r="D29" s="7">
        <v>128</v>
      </c>
      <c r="E29" s="7">
        <v>183</v>
      </c>
      <c r="F29" s="7">
        <v>135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3.5" customHeight="1">
      <c r="A30" s="6" t="s">
        <v>35</v>
      </c>
      <c r="B30" s="7">
        <v>58</v>
      </c>
      <c r="C30" s="7">
        <v>71</v>
      </c>
      <c r="D30" s="7">
        <v>23</v>
      </c>
      <c r="E30" s="7">
        <v>55</v>
      </c>
      <c r="F30" s="7">
        <v>28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3.5" customHeight="1">
      <c r="A31" s="6" t="s">
        <v>36</v>
      </c>
      <c r="B31" s="7">
        <v>19</v>
      </c>
      <c r="C31" s="7">
        <v>18</v>
      </c>
      <c r="D31" s="7">
        <v>17</v>
      </c>
      <c r="E31" s="7">
        <v>17</v>
      </c>
      <c r="F31" s="7">
        <v>33</v>
      </c>
      <c r="G31" s="7">
        <v>20</v>
      </c>
      <c r="H31" s="7">
        <v>41</v>
      </c>
      <c r="I31" s="7">
        <v>22</v>
      </c>
      <c r="J31" s="7">
        <v>20</v>
      </c>
      <c r="K31" s="7">
        <v>21</v>
      </c>
    </row>
    <row r="32" spans="1:11" ht="13.5" customHeight="1">
      <c r="A32" s="8" t="s">
        <v>37</v>
      </c>
      <c r="B32" s="9">
        <f aca="true" t="shared" si="0" ref="B32:K32">SUM(B12:B31)</f>
        <v>203072</v>
      </c>
      <c r="C32" s="9">
        <f t="shared" si="0"/>
        <v>203715</v>
      </c>
      <c r="D32" s="9">
        <f t="shared" si="0"/>
        <v>203359</v>
      </c>
      <c r="E32" s="9">
        <f t="shared" si="0"/>
        <v>202223</v>
      </c>
      <c r="F32" s="9">
        <f t="shared" si="0"/>
        <v>200975</v>
      </c>
      <c r="G32" s="9">
        <f t="shared" si="0"/>
        <v>198645</v>
      </c>
      <c r="H32" s="9">
        <f t="shared" si="0"/>
        <v>195668</v>
      </c>
      <c r="I32" s="9">
        <f t="shared" si="0"/>
        <v>192811</v>
      </c>
      <c r="J32" s="9">
        <f t="shared" si="0"/>
        <v>191802</v>
      </c>
      <c r="K32" s="9">
        <f t="shared" si="0"/>
        <v>188595</v>
      </c>
    </row>
    <row r="33" ht="9.75" customHeight="1">
      <c r="A33" s="3"/>
    </row>
    <row r="34" spans="1:11" ht="15.75">
      <c r="A34" s="16" t="s">
        <v>38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7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3.5" customHeight="1">
      <c r="B36" s="5" t="s">
        <v>7</v>
      </c>
      <c r="C36" s="5" t="s">
        <v>8</v>
      </c>
      <c r="D36" s="5" t="s">
        <v>9</v>
      </c>
      <c r="E36" s="5" t="s">
        <v>10</v>
      </c>
      <c r="F36" s="5" t="s">
        <v>11</v>
      </c>
      <c r="G36" s="5" t="s">
        <v>12</v>
      </c>
      <c r="H36" s="5" t="s">
        <v>13</v>
      </c>
      <c r="I36" s="5" t="s">
        <v>14</v>
      </c>
      <c r="J36" s="5" t="s">
        <v>15</v>
      </c>
      <c r="K36" s="5" t="s">
        <v>16</v>
      </c>
    </row>
    <row r="37" spans="1:11" ht="13.5" customHeight="1">
      <c r="A37" s="11" t="s">
        <v>39</v>
      </c>
      <c r="B37" s="12">
        <v>3775</v>
      </c>
      <c r="C37" s="12">
        <v>3969</v>
      </c>
      <c r="D37" s="12">
        <v>4058</v>
      </c>
      <c r="E37" s="12">
        <v>4548</v>
      </c>
      <c r="F37" s="12">
        <v>4592</v>
      </c>
      <c r="G37" s="12">
        <v>4603</v>
      </c>
      <c r="H37" s="12">
        <v>4606</v>
      </c>
      <c r="I37" s="12">
        <v>4560</v>
      </c>
      <c r="J37" s="12">
        <v>4542</v>
      </c>
      <c r="K37" s="12">
        <v>4444</v>
      </c>
    </row>
    <row r="38" ht="9.75" customHeight="1">
      <c r="A38" s="3"/>
    </row>
    <row r="39" spans="1:11" ht="15.75">
      <c r="A39" s="16" t="s">
        <v>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3.5" customHeight="1">
      <c r="B41" s="5" t="s">
        <v>7</v>
      </c>
      <c r="C41" s="5" t="s">
        <v>8</v>
      </c>
      <c r="D41" s="5" t="s">
        <v>9</v>
      </c>
      <c r="E41" s="5" t="s">
        <v>10</v>
      </c>
      <c r="F41" s="5" t="s">
        <v>11</v>
      </c>
      <c r="G41" s="5" t="s">
        <v>12</v>
      </c>
      <c r="H41" s="5" t="s">
        <v>13</v>
      </c>
      <c r="I41" s="5" t="s">
        <v>14</v>
      </c>
      <c r="J41" s="5" t="s">
        <v>15</v>
      </c>
      <c r="K41" s="5" t="s">
        <v>16</v>
      </c>
    </row>
    <row r="42" spans="1:11" ht="13.5" customHeight="1">
      <c r="A42" s="11" t="s">
        <v>39</v>
      </c>
      <c r="B42" s="12">
        <v>0</v>
      </c>
      <c r="C42" s="12">
        <v>0</v>
      </c>
      <c r="D42" s="12">
        <v>0</v>
      </c>
      <c r="E42" s="12">
        <v>81</v>
      </c>
      <c r="F42" s="12">
        <v>200</v>
      </c>
      <c r="G42" s="12">
        <v>324</v>
      </c>
      <c r="H42" s="12">
        <v>498</v>
      </c>
      <c r="I42" s="12">
        <v>585</v>
      </c>
      <c r="J42" s="12">
        <v>816</v>
      </c>
      <c r="K42" s="12">
        <v>983</v>
      </c>
    </row>
    <row r="43" ht="9.75" customHeight="1">
      <c r="A43" s="3"/>
    </row>
    <row r="44" spans="1:11" ht="15.75">
      <c r="A44" s="16" t="s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3.5" customHeight="1">
      <c r="B46" s="5" t="s">
        <v>7</v>
      </c>
      <c r="C46" s="5" t="s">
        <v>8</v>
      </c>
      <c r="D46" s="5" t="s">
        <v>9</v>
      </c>
      <c r="E46" s="5" t="s">
        <v>10</v>
      </c>
      <c r="F46" s="5" t="s">
        <v>11</v>
      </c>
      <c r="G46" s="5" t="s">
        <v>12</v>
      </c>
      <c r="H46" s="5" t="s">
        <v>13</v>
      </c>
      <c r="I46" s="5" t="s">
        <v>14</v>
      </c>
      <c r="J46" s="5" t="s">
        <v>15</v>
      </c>
      <c r="K46" s="5" t="s">
        <v>16</v>
      </c>
    </row>
    <row r="47" spans="1:11" ht="13.5" customHeight="1">
      <c r="A47" s="11" t="s">
        <v>42</v>
      </c>
      <c r="B47" s="12">
        <f aca="true" t="shared" si="1" ref="B47:K47">B32+B37+B42</f>
        <v>206847</v>
      </c>
      <c r="C47" s="12">
        <f t="shared" si="1"/>
        <v>207684</v>
      </c>
      <c r="D47" s="12">
        <f t="shared" si="1"/>
        <v>207417</v>
      </c>
      <c r="E47" s="12">
        <f t="shared" si="1"/>
        <v>206852</v>
      </c>
      <c r="F47" s="12">
        <f t="shared" si="1"/>
        <v>205767</v>
      </c>
      <c r="G47" s="12">
        <f t="shared" si="1"/>
        <v>203572</v>
      </c>
      <c r="H47" s="12">
        <f t="shared" si="1"/>
        <v>200772</v>
      </c>
      <c r="I47" s="12">
        <f t="shared" si="1"/>
        <v>197956</v>
      </c>
      <c r="J47" s="12">
        <f t="shared" si="1"/>
        <v>197160</v>
      </c>
      <c r="K47" s="12">
        <f t="shared" si="1"/>
        <v>194022</v>
      </c>
    </row>
    <row r="48" ht="9.75" customHeight="1">
      <c r="A48" s="3"/>
    </row>
    <row r="49" spans="1:11" ht="15.75">
      <c r="A49" s="16" t="s">
        <v>43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6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3.5" customHeight="1">
      <c r="B51" s="5" t="s">
        <v>7</v>
      </c>
      <c r="C51" s="5" t="s">
        <v>8</v>
      </c>
      <c r="D51" s="5" t="s">
        <v>9</v>
      </c>
      <c r="E51" s="5" t="s">
        <v>10</v>
      </c>
      <c r="F51" s="5" t="s">
        <v>11</v>
      </c>
      <c r="G51" s="5" t="s">
        <v>12</v>
      </c>
      <c r="H51" s="5" t="s">
        <v>13</v>
      </c>
      <c r="I51" s="5" t="s">
        <v>14</v>
      </c>
      <c r="J51" s="5" t="s">
        <v>15</v>
      </c>
      <c r="K51" s="5" t="s">
        <v>16</v>
      </c>
    </row>
    <row r="52" spans="1:11" ht="13.5" customHeight="1">
      <c r="A52" s="11" t="s">
        <v>39</v>
      </c>
      <c r="B52" s="12">
        <v>24114</v>
      </c>
      <c r="C52" s="12">
        <v>23828</v>
      </c>
      <c r="D52" s="12">
        <v>23470</v>
      </c>
      <c r="E52" s="12">
        <v>22736</v>
      </c>
      <c r="F52" s="12">
        <v>22237</v>
      </c>
      <c r="G52" s="12">
        <v>21661</v>
      </c>
      <c r="H52" s="12">
        <v>20842</v>
      </c>
      <c r="I52" s="12">
        <v>20131</v>
      </c>
      <c r="J52" s="12">
        <v>19058</v>
      </c>
      <c r="K52" s="12">
        <v>18794</v>
      </c>
    </row>
    <row r="53" ht="9.75" customHeight="1">
      <c r="A53" s="3"/>
    </row>
    <row r="54" spans="1:11" ht="15.75">
      <c r="A54" s="16" t="s">
        <v>44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6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3.5" customHeight="1">
      <c r="B56" s="5" t="s">
        <v>7</v>
      </c>
      <c r="C56" s="5" t="s">
        <v>8</v>
      </c>
      <c r="D56" s="5" t="s">
        <v>9</v>
      </c>
      <c r="E56" s="5" t="s">
        <v>10</v>
      </c>
      <c r="F56" s="5" t="s">
        <v>11</v>
      </c>
      <c r="G56" s="5" t="s">
        <v>12</v>
      </c>
      <c r="H56" s="5" t="s">
        <v>13</v>
      </c>
      <c r="I56" s="5" t="s">
        <v>14</v>
      </c>
      <c r="J56" s="5" t="s">
        <v>15</v>
      </c>
      <c r="K56" s="5" t="s">
        <v>16</v>
      </c>
    </row>
    <row r="57" spans="1:11" ht="13.5" customHeight="1">
      <c r="A57" s="11" t="s">
        <v>39</v>
      </c>
      <c r="B57" s="12">
        <f aca="true" t="shared" si="2" ref="B57:K57">B52+B47</f>
        <v>230961</v>
      </c>
      <c r="C57" s="12">
        <f t="shared" si="2"/>
        <v>231512</v>
      </c>
      <c r="D57" s="12">
        <f t="shared" si="2"/>
        <v>230887</v>
      </c>
      <c r="E57" s="12">
        <f t="shared" si="2"/>
        <v>229588</v>
      </c>
      <c r="F57" s="12">
        <f t="shared" si="2"/>
        <v>228004</v>
      </c>
      <c r="G57" s="12">
        <f t="shared" si="2"/>
        <v>225233</v>
      </c>
      <c r="H57" s="12">
        <f t="shared" si="2"/>
        <v>221614</v>
      </c>
      <c r="I57" s="12">
        <f t="shared" si="2"/>
        <v>218087</v>
      </c>
      <c r="J57" s="12">
        <f t="shared" si="2"/>
        <v>216218</v>
      </c>
      <c r="K57" s="12">
        <f t="shared" si="2"/>
        <v>212816</v>
      </c>
    </row>
    <row r="58" spans="1:11" ht="8.2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3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ht="6.75" customHeight="1">
      <c r="A60" s="11"/>
    </row>
    <row r="61" spans="2:10" ht="13.5" customHeight="1">
      <c r="B61" s="15" t="s">
        <v>45</v>
      </c>
      <c r="C61" s="15"/>
      <c r="D61" s="15"/>
      <c r="E61" s="15"/>
      <c r="F61" s="15"/>
      <c r="G61" s="15"/>
      <c r="H61" s="15"/>
      <c r="I61" s="15"/>
      <c r="J61" s="15"/>
    </row>
    <row r="62" spans="2:10" ht="6.7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1:10" ht="13.5" customHeight="1">
      <c r="A63" s="11" t="s">
        <v>46</v>
      </c>
      <c r="B63" s="11"/>
      <c r="C63" s="13"/>
      <c r="D63" s="13"/>
      <c r="E63" s="13"/>
      <c r="F63" s="13"/>
      <c r="G63" s="13"/>
      <c r="H63" s="13"/>
      <c r="J63" s="13"/>
    </row>
    <row r="64" ht="15" customHeight="1">
      <c r="A64" s="14"/>
    </row>
  </sheetData>
  <sheetProtection/>
  <mergeCells count="13">
    <mergeCell ref="A39:K39"/>
    <mergeCell ref="A44:K44"/>
    <mergeCell ref="A49:K49"/>
    <mergeCell ref="B61:J61"/>
    <mergeCell ref="A1:K1"/>
    <mergeCell ref="A2:K2"/>
    <mergeCell ref="A3:K3"/>
    <mergeCell ref="A4:K4"/>
    <mergeCell ref="A6:K6"/>
    <mergeCell ref="A9:K9"/>
    <mergeCell ref="A54:K54"/>
    <mergeCell ref="A34:K34"/>
    <mergeCell ref="A7:K7"/>
  </mergeCells>
  <printOptions/>
  <pageMargins left="0.65" right="0.5" top="0.55" bottom="0.35" header="0.4" footer="0.3"/>
  <pageSetup horizontalDpi="600" verticalDpi="600" orientation="portrait" scale="90" r:id="rId1"/>
  <headerFooter alignWithMargins="0">
    <oddHeader>&amp;R&amp;"Arial,Regular"February 14, 2011
Data as of: February 14, 2011&amp;"MS Sans Serif,Regular"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2011-02-15T19:32:29Z</cp:lastPrinted>
  <dcterms:created xsi:type="dcterms:W3CDTF">2011-02-15T19:31:32Z</dcterms:created>
  <dcterms:modified xsi:type="dcterms:W3CDTF">2011-02-15T19:39:11Z</dcterms:modified>
  <cp:category/>
  <cp:version/>
  <cp:contentType/>
  <cp:contentStatus/>
</cp:coreProperties>
</file>