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OPS\BDM\DOE-25\FY2019-2020\Indirect Cost for 21-22\"/>
    </mc:Choice>
  </mc:AlternateContent>
  <bookViews>
    <workbookView xWindow="0" yWindow="0" windowWidth="28800" windowHeight="11700"/>
  </bookViews>
  <sheets>
    <sheet name="INDIRC21" sheetId="1" r:id="rId1"/>
  </sheets>
  <definedNames>
    <definedName name="_xlnm.Print_Area" localSheetId="0">INDIRC21!$A$1:$F$323</definedName>
    <definedName name="_xlnm.Print_Titles" localSheetId="0">INDIRC21!$A:$F,INDIRC21!$7:$9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<sst xmlns="http://schemas.openxmlformats.org/spreadsheetml/2006/main" count="600" uniqueCount="403">
  <si>
    <t>New Hampshire Department of Education</t>
  </si>
  <si>
    <t>Office of School Finance</t>
  </si>
  <si>
    <t>Restricted Indirect Cost Rate Approvals for 2021-2022</t>
  </si>
  <si>
    <t>Indirect</t>
  </si>
  <si>
    <t xml:space="preserve">Includes  </t>
  </si>
  <si>
    <t>SAU</t>
  </si>
  <si>
    <t>Dist</t>
  </si>
  <si>
    <t>Loc</t>
  </si>
  <si>
    <t>District/SAU/Organization Name</t>
  </si>
  <si>
    <t>Cost Rate</t>
  </si>
  <si>
    <t>Audit Fees</t>
  </si>
  <si>
    <t>112</t>
  </si>
  <si>
    <t>023</t>
  </si>
  <si>
    <t xml:space="preserve">ASHLAND                  </t>
  </si>
  <si>
    <t>269</t>
  </si>
  <si>
    <t>INTER-LAKES COOPERATIVE</t>
  </si>
  <si>
    <t>SAU 2</t>
  </si>
  <si>
    <t>051</t>
  </si>
  <si>
    <t>388</t>
  </si>
  <si>
    <t>423</t>
  </si>
  <si>
    <t>101</t>
  </si>
  <si>
    <t xml:space="preserve">CLAREMONT                </t>
  </si>
  <si>
    <t>539</t>
  </si>
  <si>
    <t xml:space="preserve">UNITY                    </t>
  </si>
  <si>
    <t>SAU 6</t>
  </si>
  <si>
    <t>no</t>
  </si>
  <si>
    <t>103</t>
  </si>
  <si>
    <t xml:space="preserve">CLARKSVILLE              </t>
  </si>
  <si>
    <t>105</t>
  </si>
  <si>
    <t xml:space="preserve">COLEBROOK                </t>
  </si>
  <si>
    <t>107</t>
  </si>
  <si>
    <t xml:space="preserve">COLUMBIA                 </t>
  </si>
  <si>
    <t>437</t>
  </si>
  <si>
    <t xml:space="preserve">PITTSBURG                </t>
  </si>
  <si>
    <t>501</t>
  </si>
  <si>
    <t xml:space="preserve">STEWARTSTOWN             </t>
  </si>
  <si>
    <t>SAU 7</t>
  </si>
  <si>
    <t>111</t>
  </si>
  <si>
    <t>005</t>
  </si>
  <si>
    <t xml:space="preserve">ALBANY                   </t>
  </si>
  <si>
    <t>035</t>
  </si>
  <si>
    <t xml:space="preserve">BARTLETT                 </t>
  </si>
  <si>
    <t>091</t>
  </si>
  <si>
    <t xml:space="preserve">CHATHAM                  </t>
  </si>
  <si>
    <t>113</t>
  </si>
  <si>
    <t xml:space="preserve">CONWAY                   </t>
  </si>
  <si>
    <t>159</t>
  </si>
  <si>
    <t xml:space="preserve">EATON                    </t>
  </si>
  <si>
    <t>236</t>
  </si>
  <si>
    <t xml:space="preserve">HART'S LOCATION          </t>
  </si>
  <si>
    <t>271</t>
  </si>
  <si>
    <t xml:space="preserve">JACKSON                  </t>
  </si>
  <si>
    <t>SAU 9</t>
  </si>
  <si>
    <t>131</t>
  </si>
  <si>
    <t>141</t>
  </si>
  <si>
    <t>319</t>
  </si>
  <si>
    <t>187</t>
  </si>
  <si>
    <t xml:space="preserve">FREEDOM                  </t>
  </si>
  <si>
    <t>333</t>
  </si>
  <si>
    <t xml:space="preserve">MADISON                  </t>
  </si>
  <si>
    <t>525</t>
  </si>
  <si>
    <t xml:space="preserve">TAMWORTH                 </t>
  </si>
  <si>
    <t>SAU 13</t>
  </si>
  <si>
    <t>165</t>
  </si>
  <si>
    <t>029</t>
  </si>
  <si>
    <t xml:space="preserve">AUBURN                   </t>
  </si>
  <si>
    <t>079</t>
  </si>
  <si>
    <t xml:space="preserve">CANDIA                   </t>
  </si>
  <si>
    <t>261</t>
  </si>
  <si>
    <t xml:space="preserve">HOOKSETT                 </t>
  </si>
  <si>
    <t>SAU 15</t>
  </si>
  <si>
    <t>063</t>
  </si>
  <si>
    <t xml:space="preserve">BRENTWOOD                </t>
  </si>
  <si>
    <t>153</t>
  </si>
  <si>
    <t xml:space="preserve">EAST KINGSTON            </t>
  </si>
  <si>
    <t>172</t>
  </si>
  <si>
    <t xml:space="preserve">EXETER REGION COOPERATIVE              </t>
  </si>
  <si>
    <t>173</t>
  </si>
  <si>
    <t xml:space="preserve">EXETER                   </t>
  </si>
  <si>
    <t>281</t>
  </si>
  <si>
    <t xml:space="preserve">KENSINGTON               </t>
  </si>
  <si>
    <t>387</t>
  </si>
  <si>
    <t xml:space="preserve">NEWFIELDS                </t>
  </si>
  <si>
    <t>511</t>
  </si>
  <si>
    <t xml:space="preserve">STRATHAM                 </t>
  </si>
  <si>
    <t>SAU 16</t>
  </si>
  <si>
    <t>476</t>
  </si>
  <si>
    <t>185</t>
  </si>
  <si>
    <t>199</t>
  </si>
  <si>
    <t xml:space="preserve">GOFFSTOWN                </t>
  </si>
  <si>
    <t>377</t>
  </si>
  <si>
    <t xml:space="preserve">NEW BOSTON               </t>
  </si>
  <si>
    <t>SAU 19</t>
  </si>
  <si>
    <t>147</t>
  </si>
  <si>
    <t xml:space="preserve">DUMMER                   </t>
  </si>
  <si>
    <t>171</t>
  </si>
  <si>
    <t xml:space="preserve">ERROL                    </t>
  </si>
  <si>
    <t>203</t>
  </si>
  <si>
    <t xml:space="preserve">GORHAM RANDOLPH SHELBURNE COOP                  </t>
  </si>
  <si>
    <t>355</t>
  </si>
  <si>
    <t xml:space="preserve">MILAN                    </t>
  </si>
  <si>
    <t>SAU 20</t>
  </si>
  <si>
    <t>227</t>
  </si>
  <si>
    <t xml:space="preserve">HAMPTON FALLS            </t>
  </si>
  <si>
    <t>405</t>
  </si>
  <si>
    <t xml:space="preserve">NORTH HAMPTON            </t>
  </si>
  <si>
    <t>485</t>
  </si>
  <si>
    <t xml:space="preserve">SEABROOK                 </t>
  </si>
  <si>
    <t>495</t>
  </si>
  <si>
    <t xml:space="preserve">SOUTH HAMPTON            </t>
  </si>
  <si>
    <t>581</t>
  </si>
  <si>
    <t>WINNACUNNET COOPERATIVE</t>
  </si>
  <si>
    <t>SAU 21</t>
  </si>
  <si>
    <t>039</t>
  </si>
  <si>
    <t xml:space="preserve">BATH                     </t>
  </si>
  <si>
    <t>047</t>
  </si>
  <si>
    <t xml:space="preserve">BENTON                   </t>
  </si>
  <si>
    <t>238</t>
  </si>
  <si>
    <t xml:space="preserve">HAVERHILL COOPERATIVE       </t>
  </si>
  <si>
    <t>435</t>
  </si>
  <si>
    <t xml:space="preserve">PIERMONT                 </t>
  </si>
  <si>
    <t>549</t>
  </si>
  <si>
    <t xml:space="preserve">WARREN                   </t>
  </si>
  <si>
    <t>SAU 23</t>
  </si>
  <si>
    <t>245</t>
  </si>
  <si>
    <t xml:space="preserve">HENNIKER                 </t>
  </si>
  <si>
    <t>275</t>
  </si>
  <si>
    <t>JOHN STARK REGIONAL</t>
  </si>
  <si>
    <t>503</t>
  </si>
  <si>
    <t xml:space="preserve">STODDARD                 </t>
  </si>
  <si>
    <t>555</t>
  </si>
  <si>
    <t xml:space="preserve">WEARE                    </t>
  </si>
  <si>
    <t>SAU 24</t>
  </si>
  <si>
    <t>041</t>
  </si>
  <si>
    <t>351</t>
  </si>
  <si>
    <t>315</t>
  </si>
  <si>
    <t>425</t>
  </si>
  <si>
    <t>095</t>
  </si>
  <si>
    <t xml:space="preserve">CHESTERFIELD             </t>
  </si>
  <si>
    <t>235</t>
  </si>
  <si>
    <t xml:space="preserve">HARRISVILLE              </t>
  </si>
  <si>
    <t>279</t>
  </si>
  <si>
    <t xml:space="preserve">KEENE                    </t>
  </si>
  <si>
    <t>339</t>
  </si>
  <si>
    <t xml:space="preserve">MARLBOROUGH                 </t>
  </si>
  <si>
    <t>341</t>
  </si>
  <si>
    <t xml:space="preserve">MARLOW                   </t>
  </si>
  <si>
    <t>375</t>
  </si>
  <si>
    <t xml:space="preserve">NELSON                   </t>
  </si>
  <si>
    <t>563</t>
  </si>
  <si>
    <t xml:space="preserve">WESTMORELAND             </t>
  </si>
  <si>
    <t>SAU 29</t>
  </si>
  <si>
    <t>285</t>
  </si>
  <si>
    <t>399</t>
  </si>
  <si>
    <t>441</t>
  </si>
  <si>
    <t>453</t>
  </si>
  <si>
    <t>251</t>
  </si>
  <si>
    <t>HILLSBORO-DEERING COOPERATIVE</t>
  </si>
  <si>
    <t>551</t>
  </si>
  <si>
    <t xml:space="preserve">WASHINGTON               </t>
  </si>
  <si>
    <t>579</t>
  </si>
  <si>
    <t xml:space="preserve">WINDSOR                  </t>
  </si>
  <si>
    <t>SAU 34</t>
  </si>
  <si>
    <t>053</t>
  </si>
  <si>
    <t xml:space="preserve">BETHLEHEM                </t>
  </si>
  <si>
    <t>288</t>
  </si>
  <si>
    <t>LAFAYETTE REGIONAL</t>
  </si>
  <si>
    <t>291</t>
  </si>
  <si>
    <t xml:space="preserve">LANDAFF                  </t>
  </si>
  <si>
    <t>306</t>
  </si>
  <si>
    <t>LISBON REGIONAL</t>
  </si>
  <si>
    <t>450</t>
  </si>
  <si>
    <t xml:space="preserve">PROFILE  </t>
  </si>
  <si>
    <t>SAU 35</t>
  </si>
  <si>
    <t>568</t>
  </si>
  <si>
    <t>335</t>
  </si>
  <si>
    <t>017</t>
  </si>
  <si>
    <t xml:space="preserve">AMHERST                  </t>
  </si>
  <si>
    <t>367</t>
  </si>
  <si>
    <t xml:space="preserve">MONT VERNON              </t>
  </si>
  <si>
    <t>493</t>
  </si>
  <si>
    <t>SOUHEGAN COOPERATIVE</t>
  </si>
  <si>
    <t>SAU 39</t>
  </si>
  <si>
    <t>357</t>
  </si>
  <si>
    <t>071</t>
  </si>
  <si>
    <t xml:space="preserve">BROOKLINE                </t>
  </si>
  <si>
    <t>259</t>
  </si>
  <si>
    <t xml:space="preserve">HOLLIS                   </t>
  </si>
  <si>
    <t>260</t>
  </si>
  <si>
    <t xml:space="preserve">HOLLIS-BROOKLINE COOPERATIVE </t>
  </si>
  <si>
    <t>SAU 41</t>
  </si>
  <si>
    <t>371</t>
  </si>
  <si>
    <t>401</t>
  </si>
  <si>
    <t>411</t>
  </si>
  <si>
    <t xml:space="preserve">NORTHWOOD                </t>
  </si>
  <si>
    <t>413</t>
  </si>
  <si>
    <t xml:space="preserve">NOTTINGHAM               </t>
  </si>
  <si>
    <t>SAU 44</t>
  </si>
  <si>
    <t>369</t>
  </si>
  <si>
    <t>019</t>
  </si>
  <si>
    <t xml:space="preserve">ANDOVER                  </t>
  </si>
  <si>
    <t>352</t>
  </si>
  <si>
    <t>MERRIMACK VALLEY</t>
  </si>
  <si>
    <t>SAU 46</t>
  </si>
  <si>
    <t>274</t>
  </si>
  <si>
    <t>075</t>
  </si>
  <si>
    <t xml:space="preserve">CAMPTON                  </t>
  </si>
  <si>
    <t>162</t>
  </si>
  <si>
    <t xml:space="preserve">ELLSWORTH                </t>
  </si>
  <si>
    <t>257</t>
  </si>
  <si>
    <t xml:space="preserve">HOLDERNESS               </t>
  </si>
  <si>
    <t>428</t>
  </si>
  <si>
    <t xml:space="preserve">PEMI-BAKER REGIONAL </t>
  </si>
  <si>
    <t>447</t>
  </si>
  <si>
    <t xml:space="preserve">PLYMOUTH                 </t>
  </si>
  <si>
    <t>467</t>
  </si>
  <si>
    <t xml:space="preserve">RUMNEY                   </t>
  </si>
  <si>
    <t>531</t>
  </si>
  <si>
    <t xml:space="preserve">THORNTON                 </t>
  </si>
  <si>
    <t>553</t>
  </si>
  <si>
    <t xml:space="preserve">WATERVILLE VALLEY        </t>
  </si>
  <si>
    <t>559</t>
  </si>
  <si>
    <t xml:space="preserve">WENTWORTH                </t>
  </si>
  <si>
    <t>SAU 48</t>
  </si>
  <si>
    <t>208</t>
  </si>
  <si>
    <t>215</t>
  </si>
  <si>
    <t xml:space="preserve">GREENLAND                </t>
  </si>
  <si>
    <t>381</t>
  </si>
  <si>
    <t xml:space="preserve">NEW CASTLE               </t>
  </si>
  <si>
    <t>391</t>
  </si>
  <si>
    <t xml:space="preserve">NEWINGTON                </t>
  </si>
  <si>
    <t>471</t>
  </si>
  <si>
    <t xml:space="preserve">RYE                      </t>
  </si>
  <si>
    <t>SAU 50</t>
  </si>
  <si>
    <t>439</t>
  </si>
  <si>
    <t>449</t>
  </si>
  <si>
    <t>009</t>
  </si>
  <si>
    <t xml:space="preserve">ALLENSTOWN               </t>
  </si>
  <si>
    <t>099</t>
  </si>
  <si>
    <t xml:space="preserve">CHICHESTER               </t>
  </si>
  <si>
    <t>127</t>
  </si>
  <si>
    <t xml:space="preserve">DEERFIELD                </t>
  </si>
  <si>
    <t>167</t>
  </si>
  <si>
    <t xml:space="preserve">EPSOM                    </t>
  </si>
  <si>
    <t>427</t>
  </si>
  <si>
    <t xml:space="preserve">PEMBROKE                 </t>
  </si>
  <si>
    <t>SAU 53</t>
  </si>
  <si>
    <t>461</t>
  </si>
  <si>
    <t>223</t>
  </si>
  <si>
    <t>491</t>
  </si>
  <si>
    <t xml:space="preserve">SOMERSWORTH              </t>
  </si>
  <si>
    <t>473</t>
  </si>
  <si>
    <t>407</t>
  </si>
  <si>
    <t xml:space="preserve">NORTHUMBERLAND           </t>
  </si>
  <si>
    <t>499</t>
  </si>
  <si>
    <t xml:space="preserve">STARK                    </t>
  </si>
  <si>
    <t>509</t>
  </si>
  <si>
    <t xml:space="preserve">STRATFORD                </t>
  </si>
  <si>
    <t>SAU 58</t>
  </si>
  <si>
    <t>582</t>
  </si>
  <si>
    <t>174</t>
  </si>
  <si>
    <t>175</t>
  </si>
  <si>
    <t>343</t>
  </si>
  <si>
    <t>572</t>
  </si>
  <si>
    <t>359</t>
  </si>
  <si>
    <t>276</t>
  </si>
  <si>
    <t>263</t>
  </si>
  <si>
    <t>057</t>
  </si>
  <si>
    <t>BOW</t>
  </si>
  <si>
    <t>149</t>
  </si>
  <si>
    <t>DUNBARTON</t>
  </si>
  <si>
    <t>SAU 67</t>
  </si>
  <si>
    <t>305</t>
  </si>
  <si>
    <t>69</t>
  </si>
  <si>
    <t>353</t>
  </si>
  <si>
    <t>142</t>
  </si>
  <si>
    <t xml:space="preserve">DRESDEN </t>
  </si>
  <si>
    <t>233</t>
  </si>
  <si>
    <t xml:space="preserve">HANOVER                  </t>
  </si>
  <si>
    <t>SAU 70</t>
  </si>
  <si>
    <t>299</t>
  </si>
  <si>
    <t>015</t>
  </si>
  <si>
    <t>191</t>
  </si>
  <si>
    <t>033</t>
  </si>
  <si>
    <t>211</t>
  </si>
  <si>
    <t>327</t>
  </si>
  <si>
    <t>365</t>
  </si>
  <si>
    <t>417</t>
  </si>
  <si>
    <t>Not Applicable</t>
  </si>
  <si>
    <t>195</t>
  </si>
  <si>
    <t>486</t>
  </si>
  <si>
    <t>267</t>
  </si>
  <si>
    <t>093</t>
  </si>
  <si>
    <t>189</t>
  </si>
  <si>
    <t>317</t>
  </si>
  <si>
    <t>515</t>
  </si>
  <si>
    <t>031</t>
  </si>
  <si>
    <t>342</t>
  </si>
  <si>
    <t>295</t>
  </si>
  <si>
    <t>345</t>
  </si>
  <si>
    <t>225</t>
  </si>
  <si>
    <t>519</t>
  </si>
  <si>
    <t>255</t>
  </si>
  <si>
    <t>363</t>
  </si>
  <si>
    <t>573</t>
  </si>
  <si>
    <t>575</t>
  </si>
  <si>
    <t>513</t>
  </si>
  <si>
    <t>99</t>
  </si>
  <si>
    <t>117</t>
  </si>
  <si>
    <t>115</t>
  </si>
  <si>
    <t>543</t>
  </si>
  <si>
    <t>204</t>
  </si>
  <si>
    <t>247</t>
  </si>
  <si>
    <t>463</t>
  </si>
  <si>
    <t>507</t>
  </si>
  <si>
    <t>534</t>
  </si>
  <si>
    <t>Charter Schools</t>
  </si>
  <si>
    <t>Virtual Learning Academy Charter School</t>
  </si>
  <si>
    <t>Making Community Connections Charter School</t>
  </si>
  <si>
    <t>Cocheco</t>
  </si>
  <si>
    <t>CSI</t>
  </si>
  <si>
    <t>NEXT</t>
  </si>
  <si>
    <t>Non-Profits</t>
  </si>
  <si>
    <t>North Country Education Services</t>
  </si>
  <si>
    <t>CONTOOCOOK VALLEY / SAU 1</t>
  </si>
  <si>
    <t>yes</t>
  </si>
  <si>
    <t/>
  </si>
  <si>
    <t>BERLIN / SAU 3</t>
  </si>
  <si>
    <t>NEWFOUND AREA / SAU 4</t>
  </si>
  <si>
    <t>OYSTER RIVER COOPERATIVE / SAU 5</t>
  </si>
  <si>
    <t>No Rate Requested</t>
  </si>
  <si>
    <t>CONCORD / SAU 8</t>
  </si>
  <si>
    <t>DERRY COOPERATIVE / SAU 10</t>
  </si>
  <si>
    <t>DOVER / SAU 11</t>
  </si>
  <si>
    <t>LONDONDERRY / SAU 12</t>
  </si>
  <si>
    <t>EPPING / SAU 14</t>
  </si>
  <si>
    <t>SANBORN REGIONAL / SAU 17</t>
  </si>
  <si>
    <t>FRANKLIN / SAU 18</t>
  </si>
  <si>
    <t>BEDFORD / SAU 25</t>
  </si>
  <si>
    <t>MERRIMACK / SAU 26</t>
  </si>
  <si>
    <t>LITCHFIELD / SAU 27</t>
  </si>
  <si>
    <t>PELHAM / SAU 28</t>
  </si>
  <si>
    <t>LACONIA / SAU 30</t>
  </si>
  <si>
    <t>NEWMARKET / SAU 31</t>
  </si>
  <si>
    <t>PLAINFIELD / SAU 32</t>
  </si>
  <si>
    <t>RAYMOND / SAU 33</t>
  </si>
  <si>
    <t>WHITE MOUNTAINS REGIONAL / SAU 36</t>
  </si>
  <si>
    <t>MANCHESTER / SAU 37</t>
  </si>
  <si>
    <t>MILFORD / SAU 40</t>
  </si>
  <si>
    <t>NASHUA / SAU 42</t>
  </si>
  <si>
    <t>NEWPORT / SAU 43</t>
  </si>
  <si>
    <t>MOULTONBOROUGH / SAU 45</t>
  </si>
  <si>
    <t>JAFFREY-RINDGE COOPERATIVE / SAU 47</t>
  </si>
  <si>
    <t>GOVERNOR WENTWORTH REGIONAL / SAU 49</t>
  </si>
  <si>
    <t>PITTSFIELD / SAU 51</t>
  </si>
  <si>
    <t>PORTSMOUTH / SAU 52</t>
  </si>
  <si>
    <t>ROCHESTER / SAU 54</t>
  </si>
  <si>
    <t>HAMPSTEAD / SAU 55</t>
  </si>
  <si>
    <t>SALEM / SAU 57</t>
  </si>
  <si>
    <t>WINNISQUAM REGIONAL / SAU 59</t>
  </si>
  <si>
    <t>FALL MOUNTAIN REGIONAL / SAU 60</t>
  </si>
  <si>
    <t>FARMINGTON / SAU 61</t>
  </si>
  <si>
    <t>MASCOMA VALLEY REGIONAL / SAU 62</t>
  </si>
  <si>
    <t>WILTON-LYNDEBOROUGH COOP / SAU 63</t>
  </si>
  <si>
    <t>MILTON / SAU 64</t>
  </si>
  <si>
    <t>KEARSARGE REGIONAL / SAU 65</t>
  </si>
  <si>
    <t>HOPKINTON / SAU 66</t>
  </si>
  <si>
    <t>LINCOLN-WOODSTOCK COOPERATIVE / SAU 68</t>
  </si>
  <si>
    <t>MIDDLETON / SAU 69</t>
  </si>
  <si>
    <t>LEMPSTER / SAU 71</t>
  </si>
  <si>
    <t>ALTON / SAU 72</t>
  </si>
  <si>
    <t>GILFORD / SAU 73</t>
  </si>
  <si>
    <t>BARRINGTON / SAU 74</t>
  </si>
  <si>
    <t>GRANTHAM / SAU 75</t>
  </si>
  <si>
    <t>LYME / SAU 76</t>
  </si>
  <si>
    <t>MONROE / SAU 77</t>
  </si>
  <si>
    <t>RIVENDELL INTERSTATE (Orford) / SAU 78</t>
  </si>
  <si>
    <t>GILMANTON / SAU 79</t>
  </si>
  <si>
    <t>SHAKER REGIONAL / SAU 80</t>
  </si>
  <si>
    <t>HUDSON / SAU 81</t>
  </si>
  <si>
    <t>CHESTER / SAU 82</t>
  </si>
  <si>
    <t>FREMONT / SAU 83</t>
  </si>
  <si>
    <t>LITTLETON / SAU 84</t>
  </si>
  <si>
    <t>SUNAPEE / SAU 85</t>
  </si>
  <si>
    <t>BARNSTEAD / SAU 86</t>
  </si>
  <si>
    <t>MASCENIC REGIONAL / SAU 87</t>
  </si>
  <si>
    <t>LEBANON / SAU 88</t>
  </si>
  <si>
    <t>MASON / SAU 89</t>
  </si>
  <si>
    <t>HAMPTON / SAU 90</t>
  </si>
  <si>
    <t>SURRY / SAU 91</t>
  </si>
  <si>
    <t>HINSDALE / SAU 92</t>
  </si>
  <si>
    <t>MONADNOCK REGIONAL / SAU 93</t>
  </si>
  <si>
    <t>WINCHESTER / SAU 94</t>
  </si>
  <si>
    <t>WINDHAM / SAU 95</t>
  </si>
  <si>
    <t>SULLIVAN / SAU 96</t>
  </si>
  <si>
    <t>CROYDON / SAU 99</t>
  </si>
  <si>
    <t>CORNISH / SAU 100</t>
  </si>
  <si>
    <t>WAKEFIELD / SAU 101</t>
  </si>
  <si>
    <t>GOSHEN / SAU 102</t>
  </si>
  <si>
    <t>HILL / SAU 103</t>
  </si>
  <si>
    <t>ROLLINSFORD / SAU 104</t>
  </si>
  <si>
    <t>STRAFFORD / SAU 105</t>
  </si>
  <si>
    <t>TIMBERLANE / SAU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</si>
</sst>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m\ d\,\ yyyy;@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0" fillId="0" borderId="0" xfId="0" applyNumberFormat="1"/>
    <xf numFmtId="0" fontId="4" fillId="0" borderId="0" xfId="0" applyFont="1"/>
    <xf numFmtId="49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right"/>
    </xf>
    <xf numFmtId="0" fontId="7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6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6"/>
  </sheetPr>
  <dimension ref="A1:M332"/>
  <sheetViews>
    <sheetView tabSelected="1" workbookViewId="0">
      <pane ySplit="8" topLeftCell="A9" activePane="bottomLeft" state="frozen"/>
      <selection pane="bottomLeft" activeCell="J17" sqref="J17"/>
    </sheetView>
  </sheetViews>
  <sheetFormatPr defaultRowHeight="12.75" x14ac:dyDescent="0.2"/>
  <cols>
    <col min="1" max="1" width="5" customWidth="1"/>
    <col min="2" max="2" width="5" style="1" customWidth="1"/>
    <col min="3" max="3" width="5.28515625" hidden="1" customWidth="1"/>
    <col min="4" max="4" width="43.140625" customWidth="1"/>
    <col min="5" max="5" width="17.85546875" style="18" bestFit="1" customWidth="1"/>
    <col min="6" max="6" width="17.42578125" style="35" customWidth="1"/>
    <col min="7" max="7" width="3.85546875" customWidth="1"/>
  </cols>
  <sheetData>
    <row r="1" spans="1:13" x14ac:dyDescent="0.2">
      <c r="E1" s="2"/>
      <c r="F1" s="3">
        <v>44301</v>
      </c>
    </row>
    <row r="2" spans="1:13" x14ac:dyDescent="0.2">
      <c r="A2" s="4" t="s">
        <v>0</v>
      </c>
      <c r="B2" s="4"/>
      <c r="C2" s="4"/>
      <c r="D2" s="4"/>
      <c r="E2" s="4"/>
      <c r="F2" s="4"/>
    </row>
    <row r="3" spans="1:13" x14ac:dyDescent="0.2">
      <c r="A3" s="4" t="s">
        <v>1</v>
      </c>
      <c r="B3" s="4"/>
      <c r="C3" s="4"/>
      <c r="D3" s="4"/>
      <c r="E3" s="4"/>
      <c r="F3" s="4"/>
    </row>
    <row r="4" spans="1:13" x14ac:dyDescent="0.2">
      <c r="A4" s="5"/>
      <c r="B4" s="5"/>
      <c r="C4" s="5"/>
      <c r="D4" s="5"/>
      <c r="E4" s="5"/>
      <c r="F4" s="5"/>
    </row>
    <row r="5" spans="1:13" x14ac:dyDescent="0.2">
      <c r="A5" s="6" t="s">
        <v>2</v>
      </c>
      <c r="B5" s="6"/>
      <c r="C5" s="4"/>
      <c r="D5" s="4"/>
      <c r="E5" s="4"/>
      <c r="F5" s="4"/>
    </row>
    <row r="6" spans="1:13" x14ac:dyDescent="0.2">
      <c r="A6" s="7"/>
      <c r="B6" s="8"/>
      <c r="C6" s="9"/>
      <c r="D6" s="9"/>
      <c r="E6" s="9"/>
      <c r="F6" s="9"/>
    </row>
    <row r="7" spans="1:13" x14ac:dyDescent="0.2">
      <c r="A7" s="7"/>
      <c r="B7" s="8"/>
      <c r="C7" s="9"/>
      <c r="D7" s="9"/>
      <c r="E7" s="9" t="s">
        <v>3</v>
      </c>
      <c r="F7" s="9" t="s">
        <v>4</v>
      </c>
    </row>
    <row r="8" spans="1:13" ht="13.5" thickBot="1" x14ac:dyDescent="0.25">
      <c r="A8" s="10" t="s">
        <v>5</v>
      </c>
      <c r="B8" s="11" t="s">
        <v>6</v>
      </c>
      <c r="C8" s="12" t="s">
        <v>7</v>
      </c>
      <c r="D8" s="12" t="s">
        <v>8</v>
      </c>
      <c r="E8" s="12" t="s">
        <v>9</v>
      </c>
      <c r="F8" s="12" t="s">
        <v>10</v>
      </c>
    </row>
    <row r="9" spans="1:13" ht="13.5" thickTop="1" x14ac:dyDescent="0.2">
      <c r="A9" s="13"/>
      <c r="B9" s="14"/>
      <c r="C9" s="13"/>
      <c r="D9" s="13"/>
      <c r="E9" s="15"/>
      <c r="F9" s="16"/>
    </row>
    <row r="10" spans="1:13" x14ac:dyDescent="0.2">
      <c r="A10" s="13">
        <v>1</v>
      </c>
      <c r="B10" s="17" t="s">
        <v>11</v>
      </c>
      <c r="C10" s="13">
        <v>0</v>
      </c>
      <c r="D10" s="13" t="s">
        <v>324</v>
      </c>
      <c r="E10" s="15">
        <v>3.5772657152000856E-2</v>
      </c>
      <c r="F10" s="16" t="s">
        <v>325</v>
      </c>
      <c r="H10" s="18"/>
      <c r="M10" s="16"/>
    </row>
    <row r="11" spans="1:13" s="23" customFormat="1" ht="9.9499999999999993" customHeight="1" x14ac:dyDescent="0.2">
      <c r="A11" s="19"/>
      <c r="B11" s="20"/>
      <c r="C11" s="19"/>
      <c r="D11" s="19"/>
      <c r="E11" s="21"/>
      <c r="F11" s="22"/>
      <c r="H11" s="18"/>
      <c r="M11" s="16"/>
    </row>
    <row r="12" spans="1:13" x14ac:dyDescent="0.2">
      <c r="A12" s="13">
        <v>2</v>
      </c>
      <c r="B12" s="17" t="s">
        <v>12</v>
      </c>
      <c r="C12" s="13">
        <v>23</v>
      </c>
      <c r="D12" s="13" t="s">
        <v>13</v>
      </c>
      <c r="E12" s="15">
        <v>1.6053366750469998E-2</v>
      </c>
      <c r="F12" s="16" t="s">
        <v>325</v>
      </c>
      <c r="H12" s="18"/>
      <c r="J12" s="23"/>
      <c r="M12" s="16"/>
    </row>
    <row r="13" spans="1:13" x14ac:dyDescent="0.2">
      <c r="A13" s="13">
        <v>2</v>
      </c>
      <c r="B13" s="17" t="s">
        <v>14</v>
      </c>
      <c r="C13" s="13">
        <v>0</v>
      </c>
      <c r="D13" s="13" t="s">
        <v>15</v>
      </c>
      <c r="E13" s="15">
        <v>4.9905382523737593E-2</v>
      </c>
      <c r="F13" s="16" t="s">
        <v>325</v>
      </c>
      <c r="H13" s="18"/>
      <c r="M13" s="16"/>
    </row>
    <row r="14" spans="1:13" s="23" customFormat="1" x14ac:dyDescent="0.2">
      <c r="A14" s="19"/>
      <c r="B14" s="20"/>
      <c r="C14" s="19"/>
      <c r="D14" s="19" t="s">
        <v>16</v>
      </c>
      <c r="E14" s="21">
        <v>4.5692242763279677E-2</v>
      </c>
      <c r="F14" s="22"/>
      <c r="H14" s="18"/>
      <c r="M14" s="16"/>
    </row>
    <row r="15" spans="1:13" s="23" customFormat="1" ht="9.9499999999999993" customHeight="1" x14ac:dyDescent="0.2">
      <c r="A15" s="19"/>
      <c r="B15" s="20"/>
      <c r="C15" s="19"/>
      <c r="D15" s="19"/>
      <c r="E15" s="21"/>
      <c r="F15" s="22"/>
      <c r="H15" s="18"/>
      <c r="M15" s="16"/>
    </row>
    <row r="16" spans="1:13" ht="12" customHeight="1" x14ac:dyDescent="0.2">
      <c r="A16" s="13">
        <v>3</v>
      </c>
      <c r="B16" s="17" t="s">
        <v>17</v>
      </c>
      <c r="C16" s="13">
        <v>51</v>
      </c>
      <c r="D16" s="13" t="s">
        <v>327</v>
      </c>
      <c r="E16" s="15">
        <v>3.3321098587230064E-2</v>
      </c>
      <c r="F16" s="16" t="s">
        <v>25</v>
      </c>
      <c r="H16" s="18"/>
      <c r="J16" s="23"/>
      <c r="M16" s="16"/>
    </row>
    <row r="17" spans="1:13" s="23" customFormat="1" ht="9.9499999999999993" customHeight="1" x14ac:dyDescent="0.2">
      <c r="A17" s="19"/>
      <c r="B17" s="20"/>
      <c r="C17" s="19"/>
      <c r="D17" s="19"/>
      <c r="E17" s="21"/>
      <c r="F17" s="22"/>
      <c r="H17" s="18"/>
      <c r="M17" s="16"/>
    </row>
    <row r="18" spans="1:13" x14ac:dyDescent="0.2">
      <c r="A18" s="13">
        <v>4</v>
      </c>
      <c r="B18" s="17" t="s">
        <v>18</v>
      </c>
      <c r="C18" s="13">
        <v>0</v>
      </c>
      <c r="D18" s="13" t="s">
        <v>328</v>
      </c>
      <c r="E18" s="15">
        <v>3.9050648207149194E-2</v>
      </c>
      <c r="F18" s="16" t="s">
        <v>325</v>
      </c>
      <c r="H18" s="18"/>
      <c r="J18" s="23"/>
      <c r="M18" s="16"/>
    </row>
    <row r="19" spans="1:13" s="23" customFormat="1" ht="9.9499999999999993" customHeight="1" x14ac:dyDescent="0.2">
      <c r="A19" s="19"/>
      <c r="B19" s="20"/>
      <c r="C19" s="19"/>
      <c r="D19" s="19"/>
      <c r="E19" s="21"/>
      <c r="F19" s="22"/>
      <c r="H19" s="18"/>
      <c r="M19" s="16"/>
    </row>
    <row r="20" spans="1:13" x14ac:dyDescent="0.2">
      <c r="A20" s="13">
        <v>5</v>
      </c>
      <c r="B20" s="17" t="s">
        <v>19</v>
      </c>
      <c r="C20" s="13">
        <v>0</v>
      </c>
      <c r="D20" s="13" t="s">
        <v>329</v>
      </c>
      <c r="E20" s="15">
        <v>5.9213144668812473E-2</v>
      </c>
      <c r="F20" s="16" t="s">
        <v>325</v>
      </c>
      <c r="H20" s="18"/>
      <c r="J20" s="23"/>
      <c r="M20" s="16"/>
    </row>
    <row r="21" spans="1:13" s="23" customFormat="1" ht="9.9499999999999993" customHeight="1" x14ac:dyDescent="0.2">
      <c r="A21" s="19"/>
      <c r="B21" s="20"/>
      <c r="C21" s="19"/>
      <c r="D21" s="19"/>
      <c r="E21" s="21"/>
      <c r="F21" s="22"/>
      <c r="H21" s="18"/>
      <c r="M21" s="16"/>
    </row>
    <row r="22" spans="1:13" x14ac:dyDescent="0.2">
      <c r="A22" s="13">
        <v>6</v>
      </c>
      <c r="B22" s="17" t="s">
        <v>20</v>
      </c>
      <c r="C22" s="13">
        <v>101</v>
      </c>
      <c r="D22" s="13" t="s">
        <v>21</v>
      </c>
      <c r="E22" s="15" t="s">
        <v>330</v>
      </c>
      <c r="F22" s="16" t="s">
        <v>326</v>
      </c>
      <c r="H22" s="18"/>
      <c r="J22" s="23"/>
      <c r="M22" s="16"/>
    </row>
    <row r="23" spans="1:13" x14ac:dyDescent="0.2">
      <c r="A23" s="13">
        <v>6</v>
      </c>
      <c r="B23" s="17" t="s">
        <v>22</v>
      </c>
      <c r="C23" s="13">
        <v>539</v>
      </c>
      <c r="D23" s="13" t="s">
        <v>23</v>
      </c>
      <c r="E23" s="15">
        <v>5.358726983307989E-2</v>
      </c>
      <c r="F23" s="16" t="s">
        <v>325</v>
      </c>
      <c r="H23" s="18"/>
      <c r="J23" s="23"/>
      <c r="M23" s="16"/>
    </row>
    <row r="24" spans="1:13" s="23" customFormat="1" x14ac:dyDescent="0.2">
      <c r="A24" s="19"/>
      <c r="B24" s="20"/>
      <c r="C24" s="19"/>
      <c r="D24" s="19" t="s">
        <v>24</v>
      </c>
      <c r="E24" s="21" t="s">
        <v>330</v>
      </c>
      <c r="F24" s="22"/>
      <c r="H24" s="18"/>
      <c r="M24" s="16"/>
    </row>
    <row r="25" spans="1:13" s="23" customFormat="1" ht="9.9499999999999993" customHeight="1" x14ac:dyDescent="0.2">
      <c r="A25" s="19"/>
      <c r="B25" s="20"/>
      <c r="C25" s="19"/>
      <c r="D25" s="19"/>
      <c r="E25" s="21"/>
      <c r="F25" s="22"/>
      <c r="H25" s="18"/>
      <c r="M25" s="16"/>
    </row>
    <row r="26" spans="1:13" x14ac:dyDescent="0.2">
      <c r="A26" s="13">
        <v>7</v>
      </c>
      <c r="B26" s="17" t="s">
        <v>26</v>
      </c>
      <c r="C26" s="13">
        <v>103</v>
      </c>
      <c r="D26" s="13" t="s">
        <v>27</v>
      </c>
      <c r="E26" s="15">
        <v>5.1771250954165814E-2</v>
      </c>
      <c r="F26" s="16" t="s">
        <v>325</v>
      </c>
      <c r="H26" s="18"/>
      <c r="J26" s="23"/>
      <c r="M26" s="16"/>
    </row>
    <row r="27" spans="1:13" x14ac:dyDescent="0.2">
      <c r="A27" s="13">
        <v>7</v>
      </c>
      <c r="B27" s="17" t="s">
        <v>28</v>
      </c>
      <c r="C27" s="13">
        <v>105</v>
      </c>
      <c r="D27" s="13" t="s">
        <v>29</v>
      </c>
      <c r="E27" s="15">
        <v>5.0487965867473276E-2</v>
      </c>
      <c r="F27" s="16" t="s">
        <v>325</v>
      </c>
      <c r="H27" s="18"/>
      <c r="J27" s="23"/>
      <c r="M27" s="16"/>
    </row>
    <row r="28" spans="1:13" x14ac:dyDescent="0.2">
      <c r="A28" s="13">
        <v>7</v>
      </c>
      <c r="B28" s="17" t="s">
        <v>30</v>
      </c>
      <c r="C28" s="13">
        <v>107</v>
      </c>
      <c r="D28" s="13" t="s">
        <v>31</v>
      </c>
      <c r="E28" s="15">
        <v>3.3025715129626702E-2</v>
      </c>
      <c r="F28" s="16" t="s">
        <v>325</v>
      </c>
      <c r="H28" s="18"/>
      <c r="J28" s="23"/>
      <c r="M28" s="16"/>
    </row>
    <row r="29" spans="1:13" x14ac:dyDescent="0.2">
      <c r="A29" s="13">
        <v>7</v>
      </c>
      <c r="B29" s="17" t="s">
        <v>32</v>
      </c>
      <c r="C29" s="13">
        <v>437</v>
      </c>
      <c r="D29" s="13" t="s">
        <v>33</v>
      </c>
      <c r="E29" s="15">
        <v>7.6859924459610221E-2</v>
      </c>
      <c r="F29" s="16" t="s">
        <v>325</v>
      </c>
      <c r="H29" s="18"/>
      <c r="J29" s="23"/>
      <c r="M29" s="16"/>
    </row>
    <row r="30" spans="1:13" x14ac:dyDescent="0.2">
      <c r="A30" s="13">
        <v>7</v>
      </c>
      <c r="B30" s="17" t="s">
        <v>34</v>
      </c>
      <c r="C30" s="13">
        <v>501</v>
      </c>
      <c r="D30" s="13" t="s">
        <v>35</v>
      </c>
      <c r="E30" s="15">
        <v>4.3312876011391943E-2</v>
      </c>
      <c r="F30" s="16" t="s">
        <v>325</v>
      </c>
      <c r="H30" s="18"/>
      <c r="J30" s="23"/>
      <c r="M30" s="16"/>
    </row>
    <row r="31" spans="1:13" s="23" customFormat="1" x14ac:dyDescent="0.2">
      <c r="A31" s="19"/>
      <c r="B31" s="20"/>
      <c r="C31" s="19"/>
      <c r="D31" s="19" t="s">
        <v>36</v>
      </c>
      <c r="E31" s="21">
        <v>5.2672762213513601E-2</v>
      </c>
      <c r="F31" s="22"/>
      <c r="H31" s="18"/>
      <c r="M31" s="16"/>
    </row>
    <row r="32" spans="1:13" s="23" customFormat="1" ht="9.9499999999999993" customHeight="1" x14ac:dyDescent="0.2">
      <c r="A32" s="19"/>
      <c r="B32" s="20"/>
      <c r="C32" s="19"/>
      <c r="D32" s="19"/>
      <c r="E32" s="21"/>
      <c r="F32" s="22"/>
      <c r="H32" s="18"/>
      <c r="M32" s="16"/>
    </row>
    <row r="33" spans="1:13" x14ac:dyDescent="0.2">
      <c r="A33" s="13">
        <v>8</v>
      </c>
      <c r="B33" s="17" t="s">
        <v>37</v>
      </c>
      <c r="C33" s="13">
        <v>111</v>
      </c>
      <c r="D33" s="13" t="s">
        <v>331</v>
      </c>
      <c r="E33" s="15">
        <v>2.4006767722565863E-2</v>
      </c>
      <c r="F33" s="16" t="s">
        <v>325</v>
      </c>
      <c r="H33" s="18"/>
      <c r="J33" s="23"/>
      <c r="M33" s="16"/>
    </row>
    <row r="34" spans="1:13" s="23" customFormat="1" ht="9.9499999999999993" customHeight="1" x14ac:dyDescent="0.2">
      <c r="A34" s="19"/>
      <c r="B34" s="20"/>
      <c r="C34" s="19"/>
      <c r="D34" s="19"/>
      <c r="E34" s="21"/>
      <c r="F34" s="22"/>
      <c r="H34" s="18"/>
      <c r="M34" s="16"/>
    </row>
    <row r="35" spans="1:13" x14ac:dyDescent="0.2">
      <c r="A35" s="13">
        <v>9</v>
      </c>
      <c r="B35" s="17" t="s">
        <v>38</v>
      </c>
      <c r="C35" s="13">
        <v>5</v>
      </c>
      <c r="D35" s="13" t="s">
        <v>39</v>
      </c>
      <c r="E35" s="15">
        <v>1.1085747901167288E-2</v>
      </c>
      <c r="F35" s="16" t="s">
        <v>325</v>
      </c>
      <c r="H35" s="18"/>
      <c r="J35" s="23"/>
      <c r="M35" s="16"/>
    </row>
    <row r="36" spans="1:13" x14ac:dyDescent="0.2">
      <c r="A36" s="13">
        <v>9</v>
      </c>
      <c r="B36" s="17" t="s">
        <v>40</v>
      </c>
      <c r="C36" s="13">
        <v>35</v>
      </c>
      <c r="D36" s="13" t="s">
        <v>41</v>
      </c>
      <c r="E36" s="15">
        <v>2.8137946026577085E-2</v>
      </c>
      <c r="F36" s="16" t="s">
        <v>325</v>
      </c>
      <c r="H36" s="18"/>
      <c r="J36" s="23"/>
      <c r="M36" s="16"/>
    </row>
    <row r="37" spans="1:13" x14ac:dyDescent="0.2">
      <c r="A37" s="13">
        <v>9</v>
      </c>
      <c r="B37" s="17" t="s">
        <v>42</v>
      </c>
      <c r="C37" s="13">
        <v>91</v>
      </c>
      <c r="D37" s="13" t="s">
        <v>43</v>
      </c>
      <c r="E37" s="15">
        <v>1.0926413001185581E-2</v>
      </c>
      <c r="F37" s="16" t="s">
        <v>325</v>
      </c>
      <c r="H37" s="18"/>
      <c r="J37" s="23"/>
      <c r="M37" s="16"/>
    </row>
    <row r="38" spans="1:13" x14ac:dyDescent="0.2">
      <c r="A38" s="13">
        <v>9</v>
      </c>
      <c r="B38" s="17" t="s">
        <v>44</v>
      </c>
      <c r="C38" s="13">
        <v>113</v>
      </c>
      <c r="D38" s="13" t="s">
        <v>45</v>
      </c>
      <c r="E38" s="15">
        <v>3.0327614807224786E-2</v>
      </c>
      <c r="F38" s="16" t="s">
        <v>325</v>
      </c>
      <c r="H38" s="18"/>
      <c r="J38" s="23"/>
      <c r="M38" s="16"/>
    </row>
    <row r="39" spans="1:13" x14ac:dyDescent="0.2">
      <c r="A39" s="13">
        <v>9</v>
      </c>
      <c r="B39" s="17" t="s">
        <v>46</v>
      </c>
      <c r="C39" s="13">
        <v>159</v>
      </c>
      <c r="D39" s="13" t="s">
        <v>47</v>
      </c>
      <c r="E39" s="15">
        <v>2.6494823603168575E-2</v>
      </c>
      <c r="F39" s="16" t="s">
        <v>325</v>
      </c>
      <c r="H39" s="18"/>
      <c r="J39" s="23"/>
      <c r="M39" s="16"/>
    </row>
    <row r="40" spans="1:13" x14ac:dyDescent="0.2">
      <c r="A40" s="13">
        <v>9</v>
      </c>
      <c r="B40" s="17" t="s">
        <v>48</v>
      </c>
      <c r="C40" s="13">
        <v>236</v>
      </c>
      <c r="D40" s="13" t="s">
        <v>49</v>
      </c>
      <c r="E40" s="15">
        <v>8.7480815313358426E-2</v>
      </c>
      <c r="F40" s="16" t="s">
        <v>325</v>
      </c>
      <c r="H40" s="18"/>
      <c r="J40" s="23"/>
      <c r="M40" s="16"/>
    </row>
    <row r="41" spans="1:13" x14ac:dyDescent="0.2">
      <c r="A41" s="13">
        <v>9</v>
      </c>
      <c r="B41" s="17" t="s">
        <v>50</v>
      </c>
      <c r="C41" s="13">
        <v>271</v>
      </c>
      <c r="D41" s="13" t="s">
        <v>51</v>
      </c>
      <c r="E41" s="15">
        <v>3.0357838022757655E-2</v>
      </c>
      <c r="F41" s="16" t="s">
        <v>325</v>
      </c>
      <c r="H41" s="18"/>
      <c r="J41" s="23"/>
      <c r="M41" s="16"/>
    </row>
    <row r="42" spans="1:13" s="23" customFormat="1" x14ac:dyDescent="0.2">
      <c r="A42" s="19"/>
      <c r="B42" s="20"/>
      <c r="C42" s="19"/>
      <c r="D42" s="19" t="s">
        <v>52</v>
      </c>
      <c r="E42" s="21">
        <v>2.899239467079032E-2</v>
      </c>
      <c r="F42" s="16"/>
      <c r="H42" s="18"/>
      <c r="M42" s="16"/>
    </row>
    <row r="43" spans="1:13" s="23" customFormat="1" ht="9.9499999999999993" customHeight="1" x14ac:dyDescent="0.2">
      <c r="A43" s="19"/>
      <c r="B43" s="20"/>
      <c r="C43" s="19"/>
      <c r="D43" s="19"/>
      <c r="E43" s="21"/>
      <c r="F43" s="22"/>
      <c r="H43" s="18"/>
      <c r="M43" s="16"/>
    </row>
    <row r="44" spans="1:13" x14ac:dyDescent="0.2">
      <c r="A44" s="13">
        <v>10</v>
      </c>
      <c r="B44" s="17" t="s">
        <v>53</v>
      </c>
      <c r="C44" s="13">
        <v>131</v>
      </c>
      <c r="D44" s="13" t="s">
        <v>332</v>
      </c>
      <c r="E44" s="15">
        <v>9.8033187573397379E-3</v>
      </c>
      <c r="F44" s="16" t="s">
        <v>325</v>
      </c>
      <c r="H44" s="18"/>
      <c r="J44" s="23"/>
      <c r="M44" s="16"/>
    </row>
    <row r="45" spans="1:13" s="23" customFormat="1" ht="9.9499999999999993" customHeight="1" x14ac:dyDescent="0.2">
      <c r="A45" s="19"/>
      <c r="B45" s="20"/>
      <c r="C45" s="19"/>
      <c r="D45" s="19"/>
      <c r="E45" s="21"/>
      <c r="F45" s="22"/>
      <c r="H45" s="18"/>
      <c r="M45" s="16"/>
    </row>
    <row r="46" spans="1:13" x14ac:dyDescent="0.2">
      <c r="A46" s="13">
        <v>11</v>
      </c>
      <c r="B46" s="17" t="s">
        <v>54</v>
      </c>
      <c r="C46" s="13">
        <v>141</v>
      </c>
      <c r="D46" s="13" t="s">
        <v>333</v>
      </c>
      <c r="E46" s="15">
        <v>3.7987931045495277E-2</v>
      </c>
      <c r="F46" s="16" t="s">
        <v>325</v>
      </c>
      <c r="H46" s="18"/>
      <c r="J46" s="23"/>
      <c r="M46" s="16"/>
    </row>
    <row r="47" spans="1:13" s="23" customFormat="1" ht="9.9499999999999993" customHeight="1" x14ac:dyDescent="0.2">
      <c r="A47" s="19"/>
      <c r="B47" s="20"/>
      <c r="C47" s="19"/>
      <c r="D47" s="19"/>
      <c r="E47" s="21"/>
      <c r="F47" s="22"/>
      <c r="H47" s="18"/>
      <c r="M47" s="16"/>
    </row>
    <row r="48" spans="1:13" x14ac:dyDescent="0.2">
      <c r="A48" s="13">
        <v>12</v>
      </c>
      <c r="B48" s="17" t="s">
        <v>55</v>
      </c>
      <c r="C48" s="13">
        <v>319</v>
      </c>
      <c r="D48" s="13" t="s">
        <v>334</v>
      </c>
      <c r="E48" s="15" t="s">
        <v>330</v>
      </c>
      <c r="F48" s="16" t="s">
        <v>326</v>
      </c>
      <c r="H48" s="18"/>
      <c r="J48" s="23"/>
      <c r="M48" s="16"/>
    </row>
    <row r="49" spans="1:13" s="23" customFormat="1" ht="9.9499999999999993" customHeight="1" x14ac:dyDescent="0.2">
      <c r="A49" s="19"/>
      <c r="B49" s="20"/>
      <c r="C49" s="19"/>
      <c r="D49" s="19"/>
      <c r="E49" s="21"/>
      <c r="F49" s="22"/>
      <c r="H49" s="18"/>
      <c r="M49" s="16"/>
    </row>
    <row r="50" spans="1:13" x14ac:dyDescent="0.2">
      <c r="A50" s="13">
        <v>13</v>
      </c>
      <c r="B50" s="17" t="s">
        <v>56</v>
      </c>
      <c r="C50" s="13">
        <v>187</v>
      </c>
      <c r="D50" s="13" t="s">
        <v>57</v>
      </c>
      <c r="E50" s="15">
        <v>3.6690095490153174E-2</v>
      </c>
      <c r="F50" s="16" t="s">
        <v>325</v>
      </c>
      <c r="H50" s="18"/>
      <c r="J50" s="23"/>
      <c r="M50" s="16"/>
    </row>
    <row r="51" spans="1:13" x14ac:dyDescent="0.2">
      <c r="A51" s="13">
        <v>13</v>
      </c>
      <c r="B51" s="17" t="s">
        <v>58</v>
      </c>
      <c r="C51" s="13">
        <v>333</v>
      </c>
      <c r="D51" s="13" t="s">
        <v>59</v>
      </c>
      <c r="E51" s="15">
        <v>2.644426558994166E-2</v>
      </c>
      <c r="F51" s="16" t="s">
        <v>325</v>
      </c>
      <c r="H51" s="18"/>
      <c r="J51" s="23"/>
      <c r="M51" s="16"/>
    </row>
    <row r="52" spans="1:13" x14ac:dyDescent="0.2">
      <c r="A52" s="13">
        <v>13</v>
      </c>
      <c r="B52" s="17" t="s">
        <v>60</v>
      </c>
      <c r="C52" s="13">
        <v>525</v>
      </c>
      <c r="D52" s="13" t="s">
        <v>61</v>
      </c>
      <c r="E52" s="15">
        <v>2.7831291737864087E-2</v>
      </c>
      <c r="F52" s="16" t="s">
        <v>325</v>
      </c>
      <c r="H52" s="18"/>
      <c r="J52" s="23"/>
      <c r="M52" s="16"/>
    </row>
    <row r="53" spans="1:13" s="23" customFormat="1" x14ac:dyDescent="0.2">
      <c r="A53" s="19"/>
      <c r="B53" s="20"/>
      <c r="C53" s="19"/>
      <c r="D53" s="19" t="s">
        <v>62</v>
      </c>
      <c r="E53" s="21">
        <v>2.917110517960797E-2</v>
      </c>
      <c r="F53" s="22"/>
      <c r="H53" s="18"/>
      <c r="M53" s="16"/>
    </row>
    <row r="54" spans="1:13" s="23" customFormat="1" ht="9.9499999999999993" customHeight="1" x14ac:dyDescent="0.2">
      <c r="A54" s="19"/>
      <c r="B54" s="20"/>
      <c r="C54" s="19"/>
      <c r="D54" s="19"/>
      <c r="E54" s="21"/>
      <c r="F54" s="22"/>
      <c r="H54" s="18"/>
      <c r="M54" s="16"/>
    </row>
    <row r="55" spans="1:13" x14ac:dyDescent="0.2">
      <c r="A55" s="13">
        <v>14</v>
      </c>
      <c r="B55" s="17" t="s">
        <v>63</v>
      </c>
      <c r="C55" s="13">
        <v>165</v>
      </c>
      <c r="D55" s="13" t="s">
        <v>335</v>
      </c>
      <c r="E55" s="15">
        <v>3.4735061741030505E-2</v>
      </c>
      <c r="F55" s="16" t="s">
        <v>325</v>
      </c>
      <c r="H55" s="18"/>
      <c r="J55" s="23"/>
      <c r="M55" s="16"/>
    </row>
    <row r="56" spans="1:13" s="23" customFormat="1" ht="9.9499999999999993" customHeight="1" x14ac:dyDescent="0.2">
      <c r="A56" s="19"/>
      <c r="B56" s="20"/>
      <c r="C56" s="19"/>
      <c r="D56" s="19"/>
      <c r="E56" s="21"/>
      <c r="F56" s="22"/>
      <c r="H56" s="18"/>
      <c r="M56" s="16"/>
    </row>
    <row r="57" spans="1:13" x14ac:dyDescent="0.2">
      <c r="A57" s="13">
        <v>15</v>
      </c>
      <c r="B57" s="17" t="s">
        <v>64</v>
      </c>
      <c r="C57" s="13">
        <v>29</v>
      </c>
      <c r="D57" s="13" t="s">
        <v>65</v>
      </c>
      <c r="E57" s="15">
        <v>2.2796315538315678E-2</v>
      </c>
      <c r="F57" s="16" t="s">
        <v>325</v>
      </c>
      <c r="H57" s="18"/>
      <c r="J57" s="23"/>
      <c r="M57" s="16"/>
    </row>
    <row r="58" spans="1:13" x14ac:dyDescent="0.2">
      <c r="A58" s="13">
        <v>15</v>
      </c>
      <c r="B58" s="17" t="s">
        <v>66</v>
      </c>
      <c r="C58" s="13">
        <v>79</v>
      </c>
      <c r="D58" s="13" t="s">
        <v>67</v>
      </c>
      <c r="E58" s="15">
        <v>2.558206733926428E-2</v>
      </c>
      <c r="F58" s="16" t="s">
        <v>325</v>
      </c>
      <c r="H58" s="18"/>
      <c r="J58" s="23"/>
      <c r="M58" s="16"/>
    </row>
    <row r="59" spans="1:13" x14ac:dyDescent="0.2">
      <c r="A59" s="13">
        <v>15</v>
      </c>
      <c r="B59" s="17" t="s">
        <v>68</v>
      </c>
      <c r="C59" s="13">
        <v>261</v>
      </c>
      <c r="D59" s="13" t="s">
        <v>69</v>
      </c>
      <c r="E59" s="15">
        <v>2.0608749918515561E-2</v>
      </c>
      <c r="F59" s="16" t="s">
        <v>325</v>
      </c>
      <c r="H59" s="18"/>
      <c r="J59" s="23"/>
      <c r="M59" s="16"/>
    </row>
    <row r="60" spans="1:13" s="23" customFormat="1" x14ac:dyDescent="0.2">
      <c r="A60" s="19"/>
      <c r="B60" s="20"/>
      <c r="C60" s="19"/>
      <c r="D60" s="19" t="s">
        <v>70</v>
      </c>
      <c r="E60" s="21">
        <v>2.1938950134430566E-2</v>
      </c>
      <c r="F60" s="22"/>
      <c r="H60" s="18"/>
      <c r="M60" s="16"/>
    </row>
    <row r="61" spans="1:13" s="23" customFormat="1" ht="9.9499999999999993" customHeight="1" x14ac:dyDescent="0.2">
      <c r="A61" s="19"/>
      <c r="B61" s="20"/>
      <c r="C61" s="19"/>
      <c r="D61" s="19"/>
      <c r="E61" s="21"/>
      <c r="F61" s="22"/>
      <c r="H61" s="18"/>
      <c r="M61" s="16"/>
    </row>
    <row r="62" spans="1:13" x14ac:dyDescent="0.2">
      <c r="A62" s="13">
        <v>16</v>
      </c>
      <c r="B62" s="17" t="s">
        <v>71</v>
      </c>
      <c r="C62" s="13">
        <v>63</v>
      </c>
      <c r="D62" s="13" t="s">
        <v>72</v>
      </c>
      <c r="E62" s="15">
        <v>1.8652815430649436E-2</v>
      </c>
      <c r="F62" s="16" t="s">
        <v>325</v>
      </c>
      <c r="H62" s="18"/>
      <c r="J62" s="23"/>
      <c r="M62" s="16"/>
    </row>
    <row r="63" spans="1:13" x14ac:dyDescent="0.2">
      <c r="A63" s="13">
        <v>16</v>
      </c>
      <c r="B63" s="17" t="s">
        <v>73</v>
      </c>
      <c r="C63" s="13">
        <v>153</v>
      </c>
      <c r="D63" s="13" t="s">
        <v>74</v>
      </c>
      <c r="E63" s="15">
        <v>1.9468619108014642E-2</v>
      </c>
      <c r="F63" s="16" t="s">
        <v>325</v>
      </c>
      <c r="H63" s="18"/>
      <c r="J63" s="23"/>
      <c r="M63" s="16"/>
    </row>
    <row r="64" spans="1:13" x14ac:dyDescent="0.2">
      <c r="A64" s="13">
        <v>16</v>
      </c>
      <c r="B64" s="17" t="s">
        <v>75</v>
      </c>
      <c r="C64" s="13">
        <v>0</v>
      </c>
      <c r="D64" s="13" t="s">
        <v>76</v>
      </c>
      <c r="E64" s="15">
        <v>1.7914367094622536E-2</v>
      </c>
      <c r="F64" s="16" t="s">
        <v>325</v>
      </c>
      <c r="H64" s="18"/>
      <c r="J64" s="23"/>
      <c r="M64" s="16"/>
    </row>
    <row r="65" spans="1:13" x14ac:dyDescent="0.2">
      <c r="A65" s="13">
        <v>16</v>
      </c>
      <c r="B65" s="17" t="s">
        <v>77</v>
      </c>
      <c r="C65" s="13">
        <v>173</v>
      </c>
      <c r="D65" s="13" t="s">
        <v>78</v>
      </c>
      <c r="E65" s="15">
        <v>1.5166244526692196E-2</v>
      </c>
      <c r="F65" s="16" t="s">
        <v>325</v>
      </c>
      <c r="H65" s="18"/>
      <c r="J65" s="23"/>
      <c r="M65" s="16"/>
    </row>
    <row r="66" spans="1:13" x14ac:dyDescent="0.2">
      <c r="A66" s="13">
        <v>16</v>
      </c>
      <c r="B66" s="17" t="s">
        <v>79</v>
      </c>
      <c r="C66" s="13">
        <v>281</v>
      </c>
      <c r="D66" s="13" t="s">
        <v>80</v>
      </c>
      <c r="E66" s="15">
        <v>1.5187958341033569E-2</v>
      </c>
      <c r="F66" s="16" t="s">
        <v>325</v>
      </c>
      <c r="H66" s="18"/>
      <c r="J66" s="23"/>
      <c r="M66" s="16"/>
    </row>
    <row r="67" spans="1:13" x14ac:dyDescent="0.2">
      <c r="A67" s="13">
        <v>16</v>
      </c>
      <c r="B67" s="17" t="s">
        <v>81</v>
      </c>
      <c r="C67" s="13">
        <v>387</v>
      </c>
      <c r="D67" s="13" t="s">
        <v>82</v>
      </c>
      <c r="E67" s="15">
        <v>2.2674784491938948E-2</v>
      </c>
      <c r="F67" s="16" t="s">
        <v>325</v>
      </c>
      <c r="H67" s="18"/>
      <c r="J67" s="23"/>
      <c r="M67" s="16"/>
    </row>
    <row r="68" spans="1:13" x14ac:dyDescent="0.2">
      <c r="A68" s="13">
        <v>16</v>
      </c>
      <c r="B68" s="17" t="s">
        <v>83</v>
      </c>
      <c r="C68" s="13">
        <v>511</v>
      </c>
      <c r="D68" s="13" t="s">
        <v>84</v>
      </c>
      <c r="E68" s="15">
        <v>1.8156467865881171E-2</v>
      </c>
      <c r="F68" s="16" t="s">
        <v>325</v>
      </c>
      <c r="H68" s="18"/>
      <c r="J68" s="23"/>
      <c r="M68" s="16"/>
    </row>
    <row r="69" spans="1:13" s="23" customFormat="1" x14ac:dyDescent="0.2">
      <c r="A69" s="19"/>
      <c r="B69" s="20"/>
      <c r="C69" s="19"/>
      <c r="D69" s="19" t="s">
        <v>85</v>
      </c>
      <c r="E69" s="21">
        <v>1.7483145900623599E-2</v>
      </c>
      <c r="F69" s="22"/>
      <c r="H69" s="18"/>
      <c r="M69" s="16"/>
    </row>
    <row r="70" spans="1:13" s="23" customFormat="1" ht="9.9499999999999993" customHeight="1" x14ac:dyDescent="0.2">
      <c r="A70" s="19"/>
      <c r="B70" s="20"/>
      <c r="C70" s="19"/>
      <c r="D70" s="19"/>
      <c r="E70" s="21"/>
      <c r="F70" s="22"/>
      <c r="H70" s="18"/>
      <c r="M70" s="16"/>
    </row>
    <row r="71" spans="1:13" x14ac:dyDescent="0.2">
      <c r="A71" s="13">
        <v>17</v>
      </c>
      <c r="B71" s="17" t="s">
        <v>86</v>
      </c>
      <c r="C71" s="13">
        <v>0</v>
      </c>
      <c r="D71" s="13" t="s">
        <v>336</v>
      </c>
      <c r="E71" s="15">
        <v>6.0855975801099207E-2</v>
      </c>
      <c r="F71" s="16" t="s">
        <v>325</v>
      </c>
      <c r="H71" s="18"/>
      <c r="J71" s="23"/>
      <c r="M71" s="16"/>
    </row>
    <row r="72" spans="1:13" s="23" customFormat="1" ht="9.9499999999999993" customHeight="1" x14ac:dyDescent="0.2">
      <c r="A72" s="19"/>
      <c r="B72" s="20"/>
      <c r="C72" s="19"/>
      <c r="D72" s="19"/>
      <c r="E72" s="21"/>
      <c r="F72" s="22"/>
      <c r="H72" s="18"/>
      <c r="M72" s="16"/>
    </row>
    <row r="73" spans="1:13" x14ac:dyDescent="0.2">
      <c r="A73" s="13">
        <v>18</v>
      </c>
      <c r="B73" s="17" t="s">
        <v>87</v>
      </c>
      <c r="C73" s="13">
        <v>185</v>
      </c>
      <c r="D73" s="13" t="s">
        <v>337</v>
      </c>
      <c r="E73" s="15">
        <v>3.0310212077616371E-2</v>
      </c>
      <c r="F73" s="16" t="s">
        <v>325</v>
      </c>
      <c r="H73" s="18"/>
      <c r="J73" s="23"/>
      <c r="M73" s="16"/>
    </row>
    <row r="74" spans="1:13" s="23" customFormat="1" ht="9.9499999999999993" customHeight="1" x14ac:dyDescent="0.2">
      <c r="A74" s="19"/>
      <c r="B74" s="20"/>
      <c r="C74" s="19"/>
      <c r="D74" s="19"/>
      <c r="E74" s="21"/>
      <c r="F74" s="22"/>
      <c r="H74" s="18"/>
      <c r="M74" s="16"/>
    </row>
    <row r="75" spans="1:13" x14ac:dyDescent="0.2">
      <c r="A75" s="13">
        <v>19</v>
      </c>
      <c r="B75" s="17" t="s">
        <v>88</v>
      </c>
      <c r="C75" s="13">
        <v>199</v>
      </c>
      <c r="D75" s="13" t="s">
        <v>89</v>
      </c>
      <c r="E75" s="15">
        <v>3.093993680142592E-2</v>
      </c>
      <c r="F75" s="16" t="s">
        <v>325</v>
      </c>
      <c r="H75" s="18"/>
      <c r="J75" s="23"/>
      <c r="M75" s="16"/>
    </row>
    <row r="76" spans="1:13" x14ac:dyDescent="0.2">
      <c r="A76" s="13">
        <v>19</v>
      </c>
      <c r="B76" s="17" t="s">
        <v>90</v>
      </c>
      <c r="C76" s="13">
        <v>377</v>
      </c>
      <c r="D76" s="13" t="s">
        <v>91</v>
      </c>
      <c r="E76" s="15">
        <v>2.5982950799082992E-2</v>
      </c>
      <c r="F76" s="16" t="s">
        <v>325</v>
      </c>
      <c r="H76" s="18"/>
      <c r="J76" s="23"/>
      <c r="M76" s="16"/>
    </row>
    <row r="77" spans="1:13" s="23" customFormat="1" x14ac:dyDescent="0.2">
      <c r="A77" s="19"/>
      <c r="B77" s="20"/>
      <c r="C77" s="19"/>
      <c r="D77" s="19" t="s">
        <v>92</v>
      </c>
      <c r="E77" s="21">
        <v>2.9596172296284085E-2</v>
      </c>
      <c r="F77" s="22"/>
      <c r="H77" s="18"/>
      <c r="M77" s="16"/>
    </row>
    <row r="78" spans="1:13" s="23" customFormat="1" ht="9.9499999999999993" customHeight="1" x14ac:dyDescent="0.2">
      <c r="A78" s="19"/>
      <c r="B78" s="20"/>
      <c r="C78" s="19"/>
      <c r="D78" s="19"/>
      <c r="E78" s="21"/>
      <c r="F78" s="22"/>
      <c r="H78" s="18"/>
      <c r="M78" s="16"/>
    </row>
    <row r="79" spans="1:13" x14ac:dyDescent="0.2">
      <c r="A79" s="13">
        <v>20</v>
      </c>
      <c r="B79" s="17" t="s">
        <v>93</v>
      </c>
      <c r="C79" s="13">
        <v>147</v>
      </c>
      <c r="D79" s="13" t="s">
        <v>94</v>
      </c>
      <c r="E79" s="15">
        <v>6.2543225685262979E-2</v>
      </c>
      <c r="F79" s="16" t="s">
        <v>325</v>
      </c>
      <c r="H79" s="18"/>
      <c r="J79" s="23"/>
      <c r="M79" s="16"/>
    </row>
    <row r="80" spans="1:13" x14ac:dyDescent="0.2">
      <c r="A80" s="13">
        <v>20</v>
      </c>
      <c r="B80" s="17" t="s">
        <v>95</v>
      </c>
      <c r="C80" s="13">
        <v>171</v>
      </c>
      <c r="D80" s="13" t="s">
        <v>96</v>
      </c>
      <c r="E80" s="15">
        <v>0.11831718216874836</v>
      </c>
      <c r="F80" s="16" t="s">
        <v>325</v>
      </c>
      <c r="H80" s="18"/>
      <c r="J80" s="23"/>
      <c r="M80" s="16"/>
    </row>
    <row r="81" spans="1:13" x14ac:dyDescent="0.2">
      <c r="A81" s="13">
        <v>20</v>
      </c>
      <c r="B81" s="17" t="s">
        <v>97</v>
      </c>
      <c r="C81" s="13">
        <v>201</v>
      </c>
      <c r="D81" s="13" t="s">
        <v>98</v>
      </c>
      <c r="E81" s="15">
        <v>4.9989200036274904E-2</v>
      </c>
      <c r="F81" s="16" t="s">
        <v>325</v>
      </c>
      <c r="G81" s="24"/>
      <c r="H81" s="18"/>
      <c r="J81" s="23"/>
      <c r="M81" s="16"/>
    </row>
    <row r="82" spans="1:13" x14ac:dyDescent="0.2">
      <c r="A82" s="13">
        <v>20</v>
      </c>
      <c r="B82" s="17" t="s">
        <v>99</v>
      </c>
      <c r="C82" s="13">
        <v>355</v>
      </c>
      <c r="D82" s="13" t="s">
        <v>100</v>
      </c>
      <c r="E82" s="15">
        <v>3.6781445849165283E-2</v>
      </c>
      <c r="F82" s="16" t="s">
        <v>325</v>
      </c>
      <c r="H82" s="18"/>
      <c r="J82" s="23"/>
      <c r="M82" s="16"/>
    </row>
    <row r="83" spans="1:13" s="23" customFormat="1" x14ac:dyDescent="0.2">
      <c r="A83" s="19"/>
      <c r="B83" s="20"/>
      <c r="C83" s="19"/>
      <c r="D83" s="19" t="s">
        <v>101</v>
      </c>
      <c r="E83" s="21">
        <v>4.95165719936023E-2</v>
      </c>
      <c r="F83" s="22"/>
      <c r="G83" s="24"/>
      <c r="H83" s="18"/>
      <c r="M83" s="16"/>
    </row>
    <row r="84" spans="1:13" s="23" customFormat="1" ht="9.9499999999999993" customHeight="1" x14ac:dyDescent="0.2">
      <c r="A84" s="19"/>
      <c r="B84" s="20"/>
      <c r="C84" s="19"/>
      <c r="D84" s="19"/>
      <c r="E84" s="21"/>
      <c r="F84" s="22"/>
      <c r="H84" s="18"/>
      <c r="M84" s="16"/>
    </row>
    <row r="85" spans="1:13" x14ac:dyDescent="0.2">
      <c r="A85" s="13">
        <v>21</v>
      </c>
      <c r="B85" s="17" t="s">
        <v>102</v>
      </c>
      <c r="C85" s="13">
        <v>227</v>
      </c>
      <c r="D85" s="13" t="s">
        <v>103</v>
      </c>
      <c r="E85" s="15">
        <v>1.4254352573783659E-2</v>
      </c>
      <c r="F85" s="16" t="s">
        <v>325</v>
      </c>
      <c r="H85" s="18"/>
      <c r="J85" s="23"/>
      <c r="M85" s="16"/>
    </row>
    <row r="86" spans="1:13" x14ac:dyDescent="0.2">
      <c r="A86" s="13">
        <v>21</v>
      </c>
      <c r="B86" s="17" t="s">
        <v>104</v>
      </c>
      <c r="C86" s="13">
        <v>405</v>
      </c>
      <c r="D86" s="13" t="s">
        <v>105</v>
      </c>
      <c r="E86" s="15">
        <v>1.9669409835983583E-2</v>
      </c>
      <c r="F86" s="16" t="s">
        <v>325</v>
      </c>
      <c r="H86" s="18"/>
      <c r="J86" s="23"/>
      <c r="M86" s="16"/>
    </row>
    <row r="87" spans="1:13" x14ac:dyDescent="0.2">
      <c r="A87" s="13">
        <v>21</v>
      </c>
      <c r="B87" s="17" t="s">
        <v>106</v>
      </c>
      <c r="C87" s="13">
        <v>485</v>
      </c>
      <c r="D87" s="13" t="s">
        <v>107</v>
      </c>
      <c r="E87" s="15">
        <v>2.4759509404213641E-2</v>
      </c>
      <c r="F87" s="16" t="s">
        <v>325</v>
      </c>
      <c r="H87" s="18"/>
      <c r="J87" s="23"/>
      <c r="M87" s="16"/>
    </row>
    <row r="88" spans="1:13" x14ac:dyDescent="0.2">
      <c r="A88" s="13">
        <v>21</v>
      </c>
      <c r="B88" s="17" t="s">
        <v>108</v>
      </c>
      <c r="C88" s="13">
        <v>495</v>
      </c>
      <c r="D88" s="13" t="s">
        <v>109</v>
      </c>
      <c r="E88" s="15">
        <v>2.0632449563721844E-2</v>
      </c>
      <c r="F88" s="16" t="s">
        <v>325</v>
      </c>
      <c r="H88" s="18"/>
      <c r="J88" s="23"/>
      <c r="M88" s="16"/>
    </row>
    <row r="89" spans="1:13" x14ac:dyDescent="0.2">
      <c r="A89" s="13">
        <v>21</v>
      </c>
      <c r="B89" s="17" t="s">
        <v>110</v>
      </c>
      <c r="C89" s="13">
        <v>0</v>
      </c>
      <c r="D89" s="13" t="s">
        <v>111</v>
      </c>
      <c r="E89" s="15">
        <v>1.9175059174618574E-2</v>
      </c>
      <c r="F89" s="16" t="s">
        <v>325</v>
      </c>
      <c r="H89" s="18"/>
      <c r="J89" s="23"/>
      <c r="M89" s="16"/>
    </row>
    <row r="90" spans="1:13" s="23" customFormat="1" x14ac:dyDescent="0.2">
      <c r="A90" s="19"/>
      <c r="B90" s="20"/>
      <c r="C90" s="19"/>
      <c r="D90" s="19" t="s">
        <v>112</v>
      </c>
      <c r="E90" s="21">
        <v>2.0206108132458604E-2</v>
      </c>
      <c r="F90" s="22"/>
      <c r="H90" s="18"/>
      <c r="M90" s="16"/>
    </row>
    <row r="91" spans="1:13" s="23" customFormat="1" ht="9.9499999999999993" customHeight="1" x14ac:dyDescent="0.2">
      <c r="A91" s="19"/>
      <c r="B91" s="20"/>
      <c r="C91" s="19"/>
      <c r="D91" s="19"/>
      <c r="E91" s="21"/>
      <c r="F91" s="22"/>
      <c r="H91" s="18"/>
      <c r="M91" s="16"/>
    </row>
    <row r="92" spans="1:13" x14ac:dyDescent="0.2">
      <c r="A92" s="13">
        <v>23</v>
      </c>
      <c r="B92" s="17" t="s">
        <v>113</v>
      </c>
      <c r="C92" s="13">
        <v>39</v>
      </c>
      <c r="D92" s="13" t="s">
        <v>114</v>
      </c>
      <c r="E92" s="15">
        <v>5.9862456193880677E-2</v>
      </c>
      <c r="F92" s="16" t="s">
        <v>325</v>
      </c>
      <c r="H92" s="18"/>
      <c r="J92" s="23"/>
      <c r="M92" s="16"/>
    </row>
    <row r="93" spans="1:13" x14ac:dyDescent="0.2">
      <c r="A93" s="13">
        <v>23</v>
      </c>
      <c r="B93" s="17" t="s">
        <v>115</v>
      </c>
      <c r="C93" s="13">
        <v>47</v>
      </c>
      <c r="D93" s="13" t="s">
        <v>116</v>
      </c>
      <c r="E93" s="15">
        <v>3.4988754520472107E-2</v>
      </c>
      <c r="F93" s="16" t="s">
        <v>325</v>
      </c>
      <c r="H93" s="18"/>
      <c r="J93" s="23"/>
      <c r="M93" s="16"/>
    </row>
    <row r="94" spans="1:13" x14ac:dyDescent="0.2">
      <c r="A94" s="13">
        <v>23</v>
      </c>
      <c r="B94" s="17" t="s">
        <v>117</v>
      </c>
      <c r="C94" s="13">
        <v>0</v>
      </c>
      <c r="D94" s="13" t="s">
        <v>118</v>
      </c>
      <c r="E94" s="15">
        <v>5.6335417025179857E-2</v>
      </c>
      <c r="F94" s="16" t="s">
        <v>325</v>
      </c>
      <c r="H94" s="18"/>
      <c r="J94" s="23"/>
      <c r="M94" s="16"/>
    </row>
    <row r="95" spans="1:13" x14ac:dyDescent="0.2">
      <c r="A95" s="13">
        <v>23</v>
      </c>
      <c r="B95" s="17" t="s">
        <v>119</v>
      </c>
      <c r="C95" s="13">
        <v>435</v>
      </c>
      <c r="D95" s="13" t="s">
        <v>120</v>
      </c>
      <c r="E95" s="15">
        <v>6.6267803715318638E-2</v>
      </c>
      <c r="F95" s="16" t="s">
        <v>325</v>
      </c>
      <c r="H95" s="18"/>
      <c r="J95" s="23"/>
      <c r="M95" s="16"/>
    </row>
    <row r="96" spans="1:13" x14ac:dyDescent="0.2">
      <c r="A96" s="13">
        <v>23</v>
      </c>
      <c r="B96" s="17" t="s">
        <v>121</v>
      </c>
      <c r="C96" s="13">
        <v>549</v>
      </c>
      <c r="D96" s="13" t="s">
        <v>122</v>
      </c>
      <c r="E96" s="15">
        <v>5.4653218871194002E-2</v>
      </c>
      <c r="F96" s="16" t="s">
        <v>325</v>
      </c>
      <c r="H96" s="18"/>
      <c r="J96" s="23"/>
      <c r="M96" s="16"/>
    </row>
    <row r="97" spans="1:13" s="23" customFormat="1" x14ac:dyDescent="0.2">
      <c r="A97" s="19"/>
      <c r="B97" s="20"/>
      <c r="C97" s="19"/>
      <c r="D97" s="19" t="s">
        <v>123</v>
      </c>
      <c r="E97" s="21">
        <v>5.6694051271648727E-2</v>
      </c>
      <c r="F97" s="22"/>
      <c r="H97" s="18"/>
      <c r="M97" s="16"/>
    </row>
    <row r="98" spans="1:13" s="23" customFormat="1" ht="9.9499999999999993" customHeight="1" x14ac:dyDescent="0.2">
      <c r="A98" s="19"/>
      <c r="B98" s="20"/>
      <c r="C98" s="19"/>
      <c r="D98" s="19"/>
      <c r="E98" s="21"/>
      <c r="F98" s="22"/>
      <c r="H98" s="18"/>
      <c r="M98" s="16"/>
    </row>
    <row r="99" spans="1:13" x14ac:dyDescent="0.2">
      <c r="A99" s="13">
        <v>24</v>
      </c>
      <c r="B99" s="17" t="s">
        <v>124</v>
      </c>
      <c r="C99" s="13">
        <v>245</v>
      </c>
      <c r="D99" s="13" t="s">
        <v>125</v>
      </c>
      <c r="E99" s="15">
        <v>1.9733484417991838E-2</v>
      </c>
      <c r="F99" s="16" t="s">
        <v>325</v>
      </c>
      <c r="H99" s="18"/>
      <c r="J99" s="23"/>
      <c r="M99" s="16"/>
    </row>
    <row r="100" spans="1:13" x14ac:dyDescent="0.2">
      <c r="A100" s="13">
        <v>24</v>
      </c>
      <c r="B100" s="17" t="s">
        <v>126</v>
      </c>
      <c r="C100" s="13">
        <v>0</v>
      </c>
      <c r="D100" s="13" t="s">
        <v>127</v>
      </c>
      <c r="E100" s="15">
        <v>1.9736341688197708E-2</v>
      </c>
      <c r="F100" s="16" t="s">
        <v>325</v>
      </c>
      <c r="H100" s="18"/>
      <c r="J100" s="23"/>
      <c r="M100" s="16"/>
    </row>
    <row r="101" spans="1:13" x14ac:dyDescent="0.2">
      <c r="A101" s="13">
        <v>24</v>
      </c>
      <c r="B101" s="17" t="s">
        <v>128</v>
      </c>
      <c r="C101" s="13">
        <v>503</v>
      </c>
      <c r="D101" s="13" t="s">
        <v>129</v>
      </c>
      <c r="E101" s="15">
        <v>3.1721189781609281E-2</v>
      </c>
      <c r="F101" s="16" t="s">
        <v>325</v>
      </c>
      <c r="H101" s="18"/>
      <c r="J101" s="23"/>
      <c r="M101" s="16"/>
    </row>
    <row r="102" spans="1:13" x14ac:dyDescent="0.2">
      <c r="A102" s="13">
        <v>24</v>
      </c>
      <c r="B102" s="17" t="s">
        <v>130</v>
      </c>
      <c r="C102" s="13">
        <v>555</v>
      </c>
      <c r="D102" s="13" t="s">
        <v>131</v>
      </c>
      <c r="E102" s="15">
        <v>2.4589091401038172E-2</v>
      </c>
      <c r="F102" s="16" t="s">
        <v>325</v>
      </c>
      <c r="H102" s="18"/>
      <c r="J102" s="23"/>
      <c r="M102" s="16"/>
    </row>
    <row r="103" spans="1:13" s="23" customFormat="1" x14ac:dyDescent="0.2">
      <c r="A103" s="19"/>
      <c r="B103" s="20"/>
      <c r="C103" s="19"/>
      <c r="D103" s="19" t="s">
        <v>132</v>
      </c>
      <c r="E103" s="21">
        <v>2.2399213711529614E-2</v>
      </c>
      <c r="F103" s="22"/>
      <c r="H103" s="18"/>
      <c r="M103" s="16"/>
    </row>
    <row r="104" spans="1:13" s="23" customFormat="1" ht="9.9499999999999993" customHeight="1" x14ac:dyDescent="0.2">
      <c r="A104" s="19"/>
      <c r="B104" s="20"/>
      <c r="C104" s="19"/>
      <c r="D104" s="19"/>
      <c r="E104" s="21"/>
      <c r="F104" s="22"/>
      <c r="H104" s="18"/>
      <c r="M104" s="16"/>
    </row>
    <row r="105" spans="1:13" x14ac:dyDescent="0.2">
      <c r="A105" s="13">
        <v>25</v>
      </c>
      <c r="B105" s="17" t="s">
        <v>133</v>
      </c>
      <c r="C105" s="13">
        <v>41</v>
      </c>
      <c r="D105" s="13" t="s">
        <v>338</v>
      </c>
      <c r="E105" s="15" t="s">
        <v>330</v>
      </c>
      <c r="F105" s="16" t="s">
        <v>326</v>
      </c>
      <c r="H105" s="18"/>
      <c r="J105" s="23"/>
      <c r="M105" s="16"/>
    </row>
    <row r="106" spans="1:13" ht="9.9499999999999993" customHeight="1" x14ac:dyDescent="0.2">
      <c r="A106" s="13"/>
      <c r="B106" s="17"/>
      <c r="C106" s="13"/>
      <c r="D106" s="13"/>
      <c r="E106" s="15"/>
      <c r="F106" s="16"/>
      <c r="H106" s="18"/>
      <c r="J106" s="23"/>
      <c r="M106" s="16"/>
    </row>
    <row r="107" spans="1:13" x14ac:dyDescent="0.2">
      <c r="A107" s="13">
        <v>26</v>
      </c>
      <c r="B107" s="17" t="s">
        <v>134</v>
      </c>
      <c r="C107" s="13">
        <v>351</v>
      </c>
      <c r="D107" s="13" t="s">
        <v>339</v>
      </c>
      <c r="E107" s="15">
        <v>3.5912392494959748E-2</v>
      </c>
      <c r="F107" s="16" t="s">
        <v>325</v>
      </c>
      <c r="H107" s="18"/>
      <c r="J107" s="23"/>
      <c r="M107" s="16"/>
    </row>
    <row r="108" spans="1:13" ht="9.9499999999999993" customHeight="1" x14ac:dyDescent="0.2">
      <c r="A108" s="13"/>
      <c r="B108" s="17"/>
      <c r="C108" s="13"/>
      <c r="D108" s="13"/>
      <c r="E108" s="15"/>
      <c r="F108" s="16"/>
      <c r="H108" s="18"/>
      <c r="J108" s="23"/>
      <c r="M108" s="16"/>
    </row>
    <row r="109" spans="1:13" s="25" customFormat="1" x14ac:dyDescent="0.2">
      <c r="A109" s="13">
        <v>27</v>
      </c>
      <c r="B109" s="17" t="s">
        <v>135</v>
      </c>
      <c r="C109" s="13">
        <v>315</v>
      </c>
      <c r="D109" s="13" t="s">
        <v>340</v>
      </c>
      <c r="E109" s="15">
        <v>5.6512617679458428E-2</v>
      </c>
      <c r="F109" s="16" t="s">
        <v>325</v>
      </c>
      <c r="H109" s="18"/>
      <c r="J109" s="23"/>
      <c r="M109" s="16"/>
    </row>
    <row r="110" spans="1:13" s="25" customFormat="1" ht="9.9499999999999993" customHeight="1" x14ac:dyDescent="0.2">
      <c r="A110" s="13"/>
      <c r="B110" s="17"/>
      <c r="C110" s="13"/>
      <c r="D110" s="13"/>
      <c r="E110" s="15"/>
      <c r="F110" s="16"/>
      <c r="H110" s="18"/>
      <c r="J110" s="23"/>
      <c r="M110" s="16"/>
    </row>
    <row r="111" spans="1:13" x14ac:dyDescent="0.2">
      <c r="A111" s="13">
        <v>28</v>
      </c>
      <c r="B111" s="17" t="s">
        <v>136</v>
      </c>
      <c r="C111" s="13">
        <v>425</v>
      </c>
      <c r="D111" s="13" t="s">
        <v>341</v>
      </c>
      <c r="E111" s="15">
        <v>5.5156047303410914E-2</v>
      </c>
      <c r="F111" s="16" t="s">
        <v>325</v>
      </c>
      <c r="H111" s="18"/>
      <c r="J111" s="23"/>
      <c r="M111" s="16"/>
    </row>
    <row r="112" spans="1:13" s="23" customFormat="1" ht="9.9499999999999993" customHeight="1" x14ac:dyDescent="0.2">
      <c r="A112" s="19"/>
      <c r="B112" s="20"/>
      <c r="C112" s="19"/>
      <c r="D112" s="19"/>
      <c r="E112" s="21"/>
      <c r="F112" s="22"/>
      <c r="H112" s="18"/>
      <c r="M112" s="16"/>
    </row>
    <row r="113" spans="1:13" x14ac:dyDescent="0.2">
      <c r="A113" s="13">
        <v>29</v>
      </c>
      <c r="B113" s="17" t="s">
        <v>137</v>
      </c>
      <c r="C113" s="13">
        <v>95</v>
      </c>
      <c r="D113" s="13" t="s">
        <v>138</v>
      </c>
      <c r="E113" s="15">
        <v>5.1107085130039594E-2</v>
      </c>
      <c r="F113" s="16" t="s">
        <v>325</v>
      </c>
      <c r="H113" s="18"/>
      <c r="J113" s="23"/>
      <c r="M113" s="16"/>
    </row>
    <row r="114" spans="1:13" x14ac:dyDescent="0.2">
      <c r="A114" s="13">
        <v>29</v>
      </c>
      <c r="B114" s="17" t="s">
        <v>139</v>
      </c>
      <c r="C114" s="13">
        <v>235</v>
      </c>
      <c r="D114" s="13" t="s">
        <v>140</v>
      </c>
      <c r="E114" s="15">
        <v>6.8574915144731463E-2</v>
      </c>
      <c r="F114" s="16" t="s">
        <v>325</v>
      </c>
      <c r="H114" s="18"/>
      <c r="J114" s="23"/>
      <c r="M114" s="16"/>
    </row>
    <row r="115" spans="1:13" x14ac:dyDescent="0.2">
      <c r="A115" s="13">
        <v>29</v>
      </c>
      <c r="B115" s="17" t="s">
        <v>141</v>
      </c>
      <c r="C115" s="13">
        <v>279</v>
      </c>
      <c r="D115" s="13" t="s">
        <v>142</v>
      </c>
      <c r="E115" s="15">
        <v>4.4454047134716693E-2</v>
      </c>
      <c r="F115" s="16" t="s">
        <v>325</v>
      </c>
      <c r="H115" s="18"/>
      <c r="J115" s="23"/>
      <c r="M115" s="16"/>
    </row>
    <row r="116" spans="1:13" x14ac:dyDescent="0.2">
      <c r="A116" s="13">
        <v>29</v>
      </c>
      <c r="B116" s="17" t="s">
        <v>143</v>
      </c>
      <c r="C116" s="13">
        <v>339</v>
      </c>
      <c r="D116" s="13" t="s">
        <v>144</v>
      </c>
      <c r="E116" s="15">
        <v>3.6749871866189256E-2</v>
      </c>
      <c r="F116" s="16" t="s">
        <v>325</v>
      </c>
      <c r="H116" s="18"/>
      <c r="J116" s="23"/>
      <c r="M116" s="16"/>
    </row>
    <row r="117" spans="1:13" x14ac:dyDescent="0.2">
      <c r="A117" s="13">
        <v>29</v>
      </c>
      <c r="B117" s="17" t="s">
        <v>145</v>
      </c>
      <c r="C117" s="13">
        <v>341</v>
      </c>
      <c r="D117" s="13" t="s">
        <v>146</v>
      </c>
      <c r="E117" s="15">
        <v>3.1628513641201186E-2</v>
      </c>
      <c r="F117" s="16" t="s">
        <v>325</v>
      </c>
      <c r="H117" s="18"/>
      <c r="J117" s="23"/>
      <c r="M117" s="16"/>
    </row>
    <row r="118" spans="1:13" x14ac:dyDescent="0.2">
      <c r="A118" s="13">
        <v>29</v>
      </c>
      <c r="B118" s="17" t="s">
        <v>147</v>
      </c>
      <c r="C118" s="13">
        <v>375</v>
      </c>
      <c r="D118" s="13" t="s">
        <v>148</v>
      </c>
      <c r="E118" s="15">
        <v>6.3089631597466375E-2</v>
      </c>
      <c r="F118" s="16" t="s">
        <v>325</v>
      </c>
      <c r="H118" s="18"/>
      <c r="J118" s="23"/>
      <c r="M118" s="16"/>
    </row>
    <row r="119" spans="1:13" x14ac:dyDescent="0.2">
      <c r="A119" s="13">
        <v>29</v>
      </c>
      <c r="B119" s="17" t="s">
        <v>149</v>
      </c>
      <c r="C119" s="13">
        <v>563</v>
      </c>
      <c r="D119" s="13" t="s">
        <v>150</v>
      </c>
      <c r="E119" s="15">
        <v>4.4228925069855617E-2</v>
      </c>
      <c r="F119" s="16" t="s">
        <v>325</v>
      </c>
      <c r="H119" s="18"/>
      <c r="J119" s="23"/>
      <c r="M119" s="16"/>
    </row>
    <row r="120" spans="1:13" s="23" customFormat="1" x14ac:dyDescent="0.2">
      <c r="A120" s="19"/>
      <c r="B120" s="20"/>
      <c r="C120" s="19"/>
      <c r="D120" s="19" t="s">
        <v>151</v>
      </c>
      <c r="E120" s="21">
        <v>4.5159306230885619E-2</v>
      </c>
      <c r="F120" s="22"/>
      <c r="H120" s="18"/>
      <c r="M120" s="16"/>
    </row>
    <row r="121" spans="1:13" s="23" customFormat="1" ht="9.9499999999999993" customHeight="1" x14ac:dyDescent="0.2">
      <c r="A121" s="19"/>
      <c r="B121" s="20"/>
      <c r="C121" s="19"/>
      <c r="D121" s="19"/>
      <c r="E121" s="21"/>
      <c r="F121" s="22"/>
      <c r="H121" s="18"/>
      <c r="M121" s="16"/>
    </row>
    <row r="122" spans="1:13" s="25" customFormat="1" x14ac:dyDescent="0.2">
      <c r="A122" s="13">
        <v>30</v>
      </c>
      <c r="B122" s="17" t="s">
        <v>152</v>
      </c>
      <c r="C122" s="13">
        <v>285</v>
      </c>
      <c r="D122" s="13" t="s">
        <v>342</v>
      </c>
      <c r="E122" s="15">
        <v>2.4305830322858449E-2</v>
      </c>
      <c r="F122" s="16" t="s">
        <v>325</v>
      </c>
      <c r="H122" s="18"/>
      <c r="J122" s="23"/>
      <c r="M122" s="16"/>
    </row>
    <row r="123" spans="1:13" s="23" customFormat="1" ht="9.9499999999999993" customHeight="1" x14ac:dyDescent="0.2">
      <c r="A123" s="19"/>
      <c r="B123" s="20"/>
      <c r="C123" s="19"/>
      <c r="D123" s="19"/>
      <c r="E123" s="21"/>
      <c r="F123" s="22"/>
      <c r="H123" s="18"/>
      <c r="M123" s="16"/>
    </row>
    <row r="124" spans="1:13" x14ac:dyDescent="0.2">
      <c r="A124" s="13">
        <v>31</v>
      </c>
      <c r="B124" s="17" t="s">
        <v>153</v>
      </c>
      <c r="C124" s="13">
        <v>399</v>
      </c>
      <c r="D124" s="13" t="s">
        <v>343</v>
      </c>
      <c r="E124" s="15" t="s">
        <v>330</v>
      </c>
      <c r="F124" s="16" t="s">
        <v>326</v>
      </c>
      <c r="H124" s="18"/>
      <c r="I124" s="21"/>
      <c r="J124" s="23"/>
      <c r="M124" s="16"/>
    </row>
    <row r="125" spans="1:13" s="23" customFormat="1" ht="9.9499999999999993" customHeight="1" x14ac:dyDescent="0.2">
      <c r="A125" s="19"/>
      <c r="B125" s="20"/>
      <c r="C125" s="19"/>
      <c r="D125" s="19"/>
      <c r="E125" s="21"/>
      <c r="F125" s="22"/>
      <c r="H125" s="18"/>
      <c r="M125" s="16"/>
    </row>
    <row r="126" spans="1:13" x14ac:dyDescent="0.2">
      <c r="A126" s="13">
        <v>32</v>
      </c>
      <c r="B126" s="17" t="s">
        <v>154</v>
      </c>
      <c r="C126" s="13">
        <v>441</v>
      </c>
      <c r="D126" s="13" t="s">
        <v>344</v>
      </c>
      <c r="E126" s="15">
        <v>3.3707643748780061E-2</v>
      </c>
      <c r="F126" s="16" t="s">
        <v>325</v>
      </c>
      <c r="H126" s="18"/>
      <c r="J126" s="23"/>
      <c r="M126" s="16"/>
    </row>
    <row r="127" spans="1:13" s="23" customFormat="1" ht="9.9499999999999993" customHeight="1" x14ac:dyDescent="0.2">
      <c r="A127" s="19"/>
      <c r="B127" s="20"/>
      <c r="C127" s="19"/>
      <c r="D127" s="19"/>
      <c r="E127" s="21"/>
      <c r="F127" s="22"/>
      <c r="H127" s="18"/>
      <c r="M127" s="16"/>
    </row>
    <row r="128" spans="1:13" x14ac:dyDescent="0.2">
      <c r="A128" s="13">
        <v>33</v>
      </c>
      <c r="B128" s="17" t="s">
        <v>155</v>
      </c>
      <c r="C128" s="13">
        <v>453</v>
      </c>
      <c r="D128" s="13" t="s">
        <v>345</v>
      </c>
      <c r="E128" s="15">
        <v>3.1344696482422295E-2</v>
      </c>
      <c r="F128" s="16" t="s">
        <v>325</v>
      </c>
      <c r="H128" s="18"/>
      <c r="J128" s="23"/>
      <c r="M128" s="16"/>
    </row>
    <row r="129" spans="1:13" s="23" customFormat="1" ht="9.9499999999999993" customHeight="1" x14ac:dyDescent="0.2">
      <c r="A129" s="19"/>
      <c r="B129" s="20"/>
      <c r="C129" s="19"/>
      <c r="D129" s="19"/>
      <c r="E129" s="21"/>
      <c r="F129" s="22"/>
      <c r="H129" s="18"/>
      <c r="M129" s="16"/>
    </row>
    <row r="130" spans="1:13" x14ac:dyDescent="0.2">
      <c r="A130" s="13">
        <v>34</v>
      </c>
      <c r="B130" s="17" t="s">
        <v>156</v>
      </c>
      <c r="C130" s="13">
        <v>0</v>
      </c>
      <c r="D130" s="13" t="s">
        <v>157</v>
      </c>
      <c r="E130" s="15">
        <v>3.1811743101016469E-2</v>
      </c>
      <c r="F130" s="16" t="s">
        <v>325</v>
      </c>
      <c r="H130" s="18"/>
      <c r="J130" s="23"/>
      <c r="M130" s="16"/>
    </row>
    <row r="131" spans="1:13" x14ac:dyDescent="0.2">
      <c r="A131" s="13">
        <v>34</v>
      </c>
      <c r="B131" s="17" t="s">
        <v>158</v>
      </c>
      <c r="C131" s="13">
        <v>551</v>
      </c>
      <c r="D131" s="13" t="s">
        <v>159</v>
      </c>
      <c r="E131" s="15">
        <v>5.3734243797954412E-2</v>
      </c>
      <c r="F131" s="16" t="s">
        <v>25</v>
      </c>
      <c r="H131" s="18"/>
      <c r="J131" s="23"/>
      <c r="M131" s="16"/>
    </row>
    <row r="132" spans="1:13" x14ac:dyDescent="0.2">
      <c r="A132" s="13">
        <v>34</v>
      </c>
      <c r="B132" s="17" t="s">
        <v>160</v>
      </c>
      <c r="C132" s="13">
        <v>579</v>
      </c>
      <c r="D132" s="13" t="s">
        <v>161</v>
      </c>
      <c r="E132" s="15">
        <v>3.785421991084352E-2</v>
      </c>
      <c r="F132" s="16" t="s">
        <v>25</v>
      </c>
      <c r="H132" s="18"/>
      <c r="J132" s="23"/>
      <c r="M132" s="16"/>
    </row>
    <row r="133" spans="1:13" s="23" customFormat="1" x14ac:dyDescent="0.2">
      <c r="A133" s="19"/>
      <c r="B133" s="20"/>
      <c r="C133" s="19"/>
      <c r="D133" s="26" t="s">
        <v>162</v>
      </c>
      <c r="E133" s="21">
        <v>3.4079351222219549E-2</v>
      </c>
      <c r="F133" s="27"/>
      <c r="H133" s="18"/>
      <c r="M133" s="16"/>
    </row>
    <row r="134" spans="1:13" s="23" customFormat="1" ht="9.9499999999999993" customHeight="1" x14ac:dyDescent="0.2">
      <c r="A134" s="26"/>
      <c r="B134" s="28"/>
      <c r="C134" s="26"/>
      <c r="D134" s="26"/>
      <c r="E134" s="21"/>
      <c r="F134" s="22"/>
      <c r="H134" s="18"/>
      <c r="M134" s="16"/>
    </row>
    <row r="135" spans="1:13" x14ac:dyDescent="0.2">
      <c r="A135" s="13">
        <v>35</v>
      </c>
      <c r="B135" s="17" t="s">
        <v>163</v>
      </c>
      <c r="C135" s="13">
        <v>53</v>
      </c>
      <c r="D135" s="13" t="s">
        <v>164</v>
      </c>
      <c r="E135" s="15">
        <v>2.3989202677973314E-2</v>
      </c>
      <c r="F135" s="16" t="s">
        <v>325</v>
      </c>
      <c r="H135" s="18"/>
      <c r="J135" s="23"/>
      <c r="M135" s="16"/>
    </row>
    <row r="136" spans="1:13" x14ac:dyDescent="0.2">
      <c r="A136" s="13">
        <v>35</v>
      </c>
      <c r="B136" s="17" t="s">
        <v>165</v>
      </c>
      <c r="C136" s="13">
        <v>0</v>
      </c>
      <c r="D136" s="13" t="s">
        <v>166</v>
      </c>
      <c r="E136" s="15">
        <v>4.6930222744625667E-2</v>
      </c>
      <c r="F136" s="16" t="s">
        <v>325</v>
      </c>
      <c r="H136" s="18"/>
      <c r="J136" s="23"/>
      <c r="M136" s="16"/>
    </row>
    <row r="137" spans="1:13" x14ac:dyDescent="0.2">
      <c r="A137" s="13">
        <v>35</v>
      </c>
      <c r="B137" s="17" t="s">
        <v>167</v>
      </c>
      <c r="C137" s="13">
        <v>291</v>
      </c>
      <c r="D137" s="13" t="s">
        <v>168</v>
      </c>
      <c r="E137" s="15">
        <v>2.7257275552670188E-2</v>
      </c>
      <c r="F137" s="16" t="s">
        <v>325</v>
      </c>
      <c r="H137" s="18"/>
      <c r="J137" s="23"/>
      <c r="M137" s="16"/>
    </row>
    <row r="138" spans="1:13" x14ac:dyDescent="0.2">
      <c r="A138" s="13">
        <v>35</v>
      </c>
      <c r="B138" s="17" t="s">
        <v>169</v>
      </c>
      <c r="C138" s="13">
        <v>0</v>
      </c>
      <c r="D138" s="13" t="s">
        <v>170</v>
      </c>
      <c r="E138" s="15">
        <v>3.7094843431642835E-2</v>
      </c>
      <c r="F138" s="16" t="s">
        <v>325</v>
      </c>
      <c r="H138" s="18"/>
      <c r="J138" s="23"/>
      <c r="M138" s="16"/>
    </row>
    <row r="139" spans="1:13" x14ac:dyDescent="0.2">
      <c r="A139" s="13">
        <v>35</v>
      </c>
      <c r="B139" s="17" t="s">
        <v>171</v>
      </c>
      <c r="C139" s="13">
        <v>0</v>
      </c>
      <c r="D139" s="13" t="s">
        <v>172</v>
      </c>
      <c r="E139" s="15">
        <v>3.1020149657548141E-2</v>
      </c>
      <c r="F139" s="16" t="s">
        <v>325</v>
      </c>
      <c r="H139" s="18"/>
      <c r="J139" s="23"/>
      <c r="M139" s="16"/>
    </row>
    <row r="140" spans="1:13" s="23" customFormat="1" x14ac:dyDescent="0.2">
      <c r="A140" s="19"/>
      <c r="B140" s="20"/>
      <c r="C140" s="19"/>
      <c r="D140" s="19" t="s">
        <v>173</v>
      </c>
      <c r="E140" s="21">
        <v>3.383104904016436E-2</v>
      </c>
      <c r="F140" s="16"/>
      <c r="G140" s="24"/>
      <c r="H140" s="18"/>
      <c r="M140" s="16"/>
    </row>
    <row r="141" spans="1:13" s="23" customFormat="1" ht="9.9499999999999993" customHeight="1" x14ac:dyDescent="0.2">
      <c r="A141" s="19"/>
      <c r="B141" s="20"/>
      <c r="C141" s="19"/>
      <c r="D141" s="19"/>
      <c r="E141" s="21"/>
      <c r="F141" s="22"/>
      <c r="H141" s="18"/>
      <c r="M141" s="16"/>
    </row>
    <row r="142" spans="1:13" x14ac:dyDescent="0.2">
      <c r="A142" s="13">
        <v>36</v>
      </c>
      <c r="B142" s="17" t="s">
        <v>174</v>
      </c>
      <c r="C142" s="13">
        <v>0</v>
      </c>
      <c r="D142" s="13" t="s">
        <v>346</v>
      </c>
      <c r="E142" s="15">
        <v>5.0447295265042373E-2</v>
      </c>
      <c r="F142" s="16" t="s">
        <v>325</v>
      </c>
      <c r="H142" s="18"/>
      <c r="J142" s="23"/>
      <c r="M142" s="16"/>
    </row>
    <row r="143" spans="1:13" s="23" customFormat="1" ht="9.9499999999999993" customHeight="1" x14ac:dyDescent="0.2">
      <c r="A143" s="19"/>
      <c r="B143" s="20"/>
      <c r="C143" s="19"/>
      <c r="D143" s="19"/>
      <c r="E143" s="21"/>
      <c r="F143" s="22"/>
      <c r="H143" s="18"/>
      <c r="M143" s="16"/>
    </row>
    <row r="144" spans="1:13" x14ac:dyDescent="0.2">
      <c r="A144" s="13">
        <v>37</v>
      </c>
      <c r="B144" s="17" t="s">
        <v>175</v>
      </c>
      <c r="C144" s="13">
        <v>335</v>
      </c>
      <c r="D144" s="13" t="s">
        <v>347</v>
      </c>
      <c r="E144" s="15">
        <v>1.8048152324382203E-2</v>
      </c>
      <c r="F144" s="16" t="s">
        <v>325</v>
      </c>
      <c r="H144" s="18"/>
      <c r="J144" s="23"/>
      <c r="M144" s="16"/>
    </row>
    <row r="145" spans="1:13" s="23" customFormat="1" ht="9.9499999999999993" customHeight="1" x14ac:dyDescent="0.2">
      <c r="A145" s="19"/>
      <c r="B145" s="20"/>
      <c r="C145" s="19"/>
      <c r="D145" s="19"/>
      <c r="E145" s="21"/>
      <c r="F145" s="22"/>
      <c r="H145" s="18"/>
      <c r="M145" s="16"/>
    </row>
    <row r="146" spans="1:13" x14ac:dyDescent="0.2">
      <c r="A146" s="13">
        <v>39</v>
      </c>
      <c r="B146" s="17" t="s">
        <v>176</v>
      </c>
      <c r="C146" s="13">
        <v>17</v>
      </c>
      <c r="D146" s="13" t="s">
        <v>177</v>
      </c>
      <c r="E146" s="15" t="s">
        <v>330</v>
      </c>
      <c r="F146" s="16" t="s">
        <v>326</v>
      </c>
      <c r="H146" s="18"/>
      <c r="J146" s="23"/>
      <c r="M146" s="16"/>
    </row>
    <row r="147" spans="1:13" x14ac:dyDescent="0.2">
      <c r="A147" s="13">
        <v>39</v>
      </c>
      <c r="B147" s="17" t="s">
        <v>178</v>
      </c>
      <c r="C147" s="13">
        <v>367</v>
      </c>
      <c r="D147" s="13" t="s">
        <v>179</v>
      </c>
      <c r="E147" s="15" t="s">
        <v>330</v>
      </c>
      <c r="F147" s="16" t="s">
        <v>326</v>
      </c>
      <c r="H147" s="18"/>
      <c r="J147" s="23"/>
      <c r="M147" s="16"/>
    </row>
    <row r="148" spans="1:13" x14ac:dyDescent="0.2">
      <c r="A148" s="13">
        <v>39</v>
      </c>
      <c r="B148" s="17" t="s">
        <v>180</v>
      </c>
      <c r="C148" s="13">
        <v>0</v>
      </c>
      <c r="D148" s="13" t="s">
        <v>181</v>
      </c>
      <c r="E148" s="15" t="s">
        <v>330</v>
      </c>
      <c r="F148" s="16" t="s">
        <v>326</v>
      </c>
      <c r="H148" s="18"/>
      <c r="J148" s="23"/>
      <c r="M148" s="16"/>
    </row>
    <row r="149" spans="1:13" s="23" customFormat="1" x14ac:dyDescent="0.2">
      <c r="A149" s="19"/>
      <c r="B149" s="20"/>
      <c r="C149" s="19"/>
      <c r="D149" s="19" t="s">
        <v>182</v>
      </c>
      <c r="E149" s="21"/>
      <c r="F149" s="22"/>
      <c r="H149" s="18"/>
      <c r="M149" s="16"/>
    </row>
    <row r="150" spans="1:13" s="23" customFormat="1" ht="9.9499999999999993" customHeight="1" x14ac:dyDescent="0.2">
      <c r="A150" s="19"/>
      <c r="B150" s="20"/>
      <c r="C150" s="19"/>
      <c r="D150" s="19"/>
      <c r="E150" s="21"/>
      <c r="F150" s="22"/>
      <c r="H150" s="18"/>
      <c r="M150" s="16"/>
    </row>
    <row r="151" spans="1:13" x14ac:dyDescent="0.2">
      <c r="A151" s="13">
        <v>40</v>
      </c>
      <c r="B151" s="17" t="s">
        <v>183</v>
      </c>
      <c r="C151" s="13">
        <v>357</v>
      </c>
      <c r="D151" s="13" t="s">
        <v>348</v>
      </c>
      <c r="E151" s="15">
        <v>7.5935093948863608E-2</v>
      </c>
      <c r="F151" s="16" t="s">
        <v>325</v>
      </c>
      <c r="H151" s="18"/>
      <c r="J151" s="23"/>
      <c r="M151" s="16"/>
    </row>
    <row r="152" spans="1:13" s="23" customFormat="1" ht="9.9499999999999993" customHeight="1" x14ac:dyDescent="0.2">
      <c r="A152" s="19"/>
      <c r="B152" s="20"/>
      <c r="C152" s="19"/>
      <c r="D152" s="19"/>
      <c r="E152" s="21"/>
      <c r="F152" s="22"/>
      <c r="H152" s="18"/>
      <c r="M152" s="16"/>
    </row>
    <row r="153" spans="1:13" x14ac:dyDescent="0.2">
      <c r="A153" s="13">
        <v>41</v>
      </c>
      <c r="B153" s="17" t="s">
        <v>184</v>
      </c>
      <c r="C153" s="13">
        <v>71</v>
      </c>
      <c r="D153" s="13" t="s">
        <v>185</v>
      </c>
      <c r="E153" s="15">
        <v>2.5041327894388236E-2</v>
      </c>
      <c r="F153" s="16" t="s">
        <v>325</v>
      </c>
      <c r="H153" s="18"/>
      <c r="J153" s="23"/>
      <c r="M153" s="16"/>
    </row>
    <row r="154" spans="1:13" x14ac:dyDescent="0.2">
      <c r="A154" s="13">
        <v>41</v>
      </c>
      <c r="B154" s="17" t="s">
        <v>186</v>
      </c>
      <c r="C154" s="13">
        <v>259</v>
      </c>
      <c r="D154" s="13" t="s">
        <v>187</v>
      </c>
      <c r="E154" s="15">
        <v>3.2026896712522422E-2</v>
      </c>
      <c r="F154" s="16" t="s">
        <v>325</v>
      </c>
      <c r="H154" s="18"/>
      <c r="J154" s="23"/>
      <c r="M154" s="16"/>
    </row>
    <row r="155" spans="1:13" x14ac:dyDescent="0.2">
      <c r="A155" s="13">
        <v>41</v>
      </c>
      <c r="B155" s="17" t="s">
        <v>188</v>
      </c>
      <c r="C155" s="13">
        <v>0</v>
      </c>
      <c r="D155" s="13" t="s">
        <v>189</v>
      </c>
      <c r="E155" s="15">
        <v>2.9244974205596949E-2</v>
      </c>
      <c r="F155" s="16" t="s">
        <v>325</v>
      </c>
      <c r="H155" s="18"/>
      <c r="J155" s="23"/>
      <c r="M155" s="16"/>
    </row>
    <row r="156" spans="1:13" s="23" customFormat="1" x14ac:dyDescent="0.2">
      <c r="A156" s="19"/>
      <c r="B156" s="20"/>
      <c r="C156" s="19"/>
      <c r="D156" s="19" t="s">
        <v>190</v>
      </c>
      <c r="E156" s="21">
        <v>2.9115868803246257E-2</v>
      </c>
      <c r="F156" s="22"/>
      <c r="H156" s="18"/>
      <c r="M156" s="16"/>
    </row>
    <row r="157" spans="1:13" s="23" customFormat="1" ht="9.9499999999999993" customHeight="1" x14ac:dyDescent="0.2">
      <c r="A157" s="19"/>
      <c r="B157" s="20"/>
      <c r="C157" s="19"/>
      <c r="D157" s="19"/>
      <c r="E157" s="21"/>
      <c r="F157" s="22"/>
      <c r="H157" s="18"/>
      <c r="M157" s="16"/>
    </row>
    <row r="158" spans="1:13" x14ac:dyDescent="0.2">
      <c r="A158" s="13">
        <v>42</v>
      </c>
      <c r="B158" s="17" t="s">
        <v>191</v>
      </c>
      <c r="C158" s="13">
        <v>371</v>
      </c>
      <c r="D158" s="13" t="s">
        <v>349</v>
      </c>
      <c r="E158" s="15">
        <v>2.5440830935641312E-2</v>
      </c>
      <c r="F158" s="16" t="s">
        <v>325</v>
      </c>
      <c r="H158" s="18"/>
      <c r="J158" s="23"/>
      <c r="M158" s="16"/>
    </row>
    <row r="159" spans="1:13" s="23" customFormat="1" ht="9.9499999999999993" customHeight="1" x14ac:dyDescent="0.2">
      <c r="A159" s="19"/>
      <c r="B159" s="20"/>
      <c r="C159" s="19"/>
      <c r="D159" s="19"/>
      <c r="E159" s="21"/>
      <c r="F159" s="22"/>
      <c r="H159" s="18"/>
      <c r="M159" s="16"/>
    </row>
    <row r="160" spans="1:13" x14ac:dyDescent="0.2">
      <c r="A160" s="13">
        <v>43</v>
      </c>
      <c r="B160" s="17" t="s">
        <v>192</v>
      </c>
      <c r="C160" s="13">
        <v>401</v>
      </c>
      <c r="D160" s="13" t="s">
        <v>350</v>
      </c>
      <c r="E160" s="15">
        <v>4.7075297743524189E-2</v>
      </c>
      <c r="F160" s="16" t="s">
        <v>325</v>
      </c>
      <c r="H160" s="18"/>
      <c r="J160" s="23"/>
      <c r="M160" s="16"/>
    </row>
    <row r="161" spans="1:13" s="23" customFormat="1" ht="9.9499999999999993" customHeight="1" x14ac:dyDescent="0.2">
      <c r="A161" s="19"/>
      <c r="B161" s="20"/>
      <c r="C161" s="19"/>
      <c r="D161" s="19"/>
      <c r="E161" s="21"/>
      <c r="F161" s="22"/>
      <c r="H161" s="18"/>
      <c r="M161" s="16"/>
    </row>
    <row r="162" spans="1:13" x14ac:dyDescent="0.2">
      <c r="A162" s="13">
        <v>44</v>
      </c>
      <c r="B162" s="17" t="s">
        <v>193</v>
      </c>
      <c r="C162" s="13">
        <v>411</v>
      </c>
      <c r="D162" s="13" t="s">
        <v>194</v>
      </c>
      <c r="E162" s="15">
        <v>2.6714641290147074E-2</v>
      </c>
      <c r="F162" s="16" t="s">
        <v>325</v>
      </c>
      <c r="H162" s="18"/>
      <c r="J162" s="23"/>
      <c r="M162" s="16"/>
    </row>
    <row r="163" spans="1:13" x14ac:dyDescent="0.2">
      <c r="A163" s="13">
        <v>44</v>
      </c>
      <c r="B163" s="17" t="s">
        <v>195</v>
      </c>
      <c r="C163" s="13">
        <v>413</v>
      </c>
      <c r="D163" s="13" t="s">
        <v>196</v>
      </c>
      <c r="E163" s="15">
        <v>3.3319105139693085E-2</v>
      </c>
      <c r="F163" s="16" t="s">
        <v>325</v>
      </c>
      <c r="H163" s="18"/>
      <c r="J163" s="23"/>
      <c r="M163" s="16"/>
    </row>
    <row r="164" spans="1:13" s="23" customFormat="1" x14ac:dyDescent="0.2">
      <c r="A164" s="19"/>
      <c r="B164" s="20"/>
      <c r="C164" s="19"/>
      <c r="D164" s="19" t="s">
        <v>197</v>
      </c>
      <c r="E164" s="21">
        <v>3.0139307368791651E-2</v>
      </c>
      <c r="F164" s="22"/>
      <c r="H164" s="18"/>
      <c r="M164" s="16"/>
    </row>
    <row r="165" spans="1:13" s="23" customFormat="1" ht="9.9499999999999993" customHeight="1" x14ac:dyDescent="0.2">
      <c r="A165" s="19"/>
      <c r="B165" s="20"/>
      <c r="C165" s="19"/>
      <c r="D165" s="19"/>
      <c r="E165" s="21"/>
      <c r="F165" s="22"/>
      <c r="H165" s="18"/>
      <c r="M165" s="16"/>
    </row>
    <row r="166" spans="1:13" x14ac:dyDescent="0.2">
      <c r="A166" s="13">
        <v>45</v>
      </c>
      <c r="B166" s="17" t="s">
        <v>198</v>
      </c>
      <c r="C166" s="13">
        <v>369</v>
      </c>
      <c r="D166" s="13" t="s">
        <v>351</v>
      </c>
      <c r="E166" s="15">
        <v>2.1718675873492802E-2</v>
      </c>
      <c r="F166" s="16" t="s">
        <v>325</v>
      </c>
      <c r="H166" s="18"/>
      <c r="J166" s="23"/>
      <c r="M166" s="16"/>
    </row>
    <row r="167" spans="1:13" s="23" customFormat="1" ht="9.9499999999999993" customHeight="1" x14ac:dyDescent="0.2">
      <c r="A167" s="19"/>
      <c r="B167" s="20"/>
      <c r="C167" s="19"/>
      <c r="D167" s="19"/>
      <c r="E167" s="21"/>
      <c r="F167" s="22"/>
      <c r="H167" s="18"/>
      <c r="M167" s="16"/>
    </row>
    <row r="168" spans="1:13" x14ac:dyDescent="0.2">
      <c r="A168" s="13">
        <v>46</v>
      </c>
      <c r="B168" s="17" t="s">
        <v>199</v>
      </c>
      <c r="C168" s="13">
        <v>19</v>
      </c>
      <c r="D168" s="13" t="s">
        <v>200</v>
      </c>
      <c r="E168" s="15">
        <v>6.7120214332033511E-3</v>
      </c>
      <c r="F168" s="16" t="s">
        <v>325</v>
      </c>
      <c r="H168" s="18"/>
      <c r="J168" s="23"/>
      <c r="M168" s="16"/>
    </row>
    <row r="169" spans="1:13" x14ac:dyDescent="0.2">
      <c r="A169" s="13">
        <v>46</v>
      </c>
      <c r="B169" s="17" t="s">
        <v>201</v>
      </c>
      <c r="C169" s="13">
        <v>0</v>
      </c>
      <c r="D169" s="13" t="s">
        <v>202</v>
      </c>
      <c r="E169" s="15">
        <v>1.2162276756082224E-2</v>
      </c>
      <c r="F169" s="16" t="s">
        <v>325</v>
      </c>
      <c r="H169" s="18"/>
      <c r="J169" s="23"/>
      <c r="M169" s="16"/>
    </row>
    <row r="170" spans="1:13" s="23" customFormat="1" x14ac:dyDescent="0.2">
      <c r="A170" s="19"/>
      <c r="B170" s="20"/>
      <c r="C170" s="19"/>
      <c r="D170" s="19" t="s">
        <v>203</v>
      </c>
      <c r="E170" s="21">
        <v>1.154417265012056E-2</v>
      </c>
      <c r="F170" s="22"/>
      <c r="H170" s="18"/>
      <c r="M170" s="16"/>
    </row>
    <row r="171" spans="1:13" s="23" customFormat="1" ht="9.9499999999999993" customHeight="1" x14ac:dyDescent="0.2">
      <c r="A171" s="19"/>
      <c r="B171" s="20"/>
      <c r="C171" s="19"/>
      <c r="D171" s="19"/>
      <c r="E171" s="21"/>
      <c r="F171" s="22"/>
      <c r="H171" s="18"/>
      <c r="M171" s="16"/>
    </row>
    <row r="172" spans="1:13" x14ac:dyDescent="0.2">
      <c r="A172" s="13">
        <v>47</v>
      </c>
      <c r="B172" s="17" t="s">
        <v>204</v>
      </c>
      <c r="C172" s="13">
        <v>0</v>
      </c>
      <c r="D172" s="13" t="s">
        <v>352</v>
      </c>
      <c r="E172" s="15">
        <v>4.863298671704664E-2</v>
      </c>
      <c r="F172" s="16" t="s">
        <v>325</v>
      </c>
      <c r="H172" s="18"/>
      <c r="J172" s="23"/>
      <c r="M172" s="16"/>
    </row>
    <row r="173" spans="1:13" s="23" customFormat="1" ht="9.9499999999999993" customHeight="1" x14ac:dyDescent="0.2">
      <c r="A173" s="19"/>
      <c r="B173" s="20"/>
      <c r="C173" s="19"/>
      <c r="D173" s="19"/>
      <c r="E173" s="21"/>
      <c r="F173" s="22"/>
      <c r="H173" s="18"/>
      <c r="M173" s="16"/>
    </row>
    <row r="174" spans="1:13" x14ac:dyDescent="0.2">
      <c r="A174" s="13">
        <v>48</v>
      </c>
      <c r="B174" s="17" t="s">
        <v>205</v>
      </c>
      <c r="C174" s="13">
        <v>75</v>
      </c>
      <c r="D174" s="13" t="s">
        <v>206</v>
      </c>
      <c r="E174" s="15">
        <v>1.9000160229522181E-2</v>
      </c>
      <c r="F174" s="16" t="s">
        <v>325</v>
      </c>
      <c r="H174" s="18"/>
      <c r="J174" s="23"/>
      <c r="M174" s="16"/>
    </row>
    <row r="175" spans="1:13" x14ac:dyDescent="0.2">
      <c r="A175" s="13">
        <v>48</v>
      </c>
      <c r="B175" s="17" t="s">
        <v>207</v>
      </c>
      <c r="C175" s="13">
        <v>162</v>
      </c>
      <c r="D175" s="13" t="s">
        <v>208</v>
      </c>
      <c r="E175" s="15">
        <v>3.4147413461808183E-2</v>
      </c>
      <c r="F175" s="16" t="s">
        <v>325</v>
      </c>
      <c r="H175" s="18"/>
      <c r="J175" s="23"/>
      <c r="M175" s="16"/>
    </row>
    <row r="176" spans="1:13" x14ac:dyDescent="0.2">
      <c r="A176" s="13">
        <v>48</v>
      </c>
      <c r="B176" s="17" t="s">
        <v>209</v>
      </c>
      <c r="C176" s="13">
        <v>257</v>
      </c>
      <c r="D176" s="13" t="s">
        <v>210</v>
      </c>
      <c r="E176" s="15">
        <v>3.4133498996005748E-2</v>
      </c>
      <c r="F176" s="16" t="s">
        <v>325</v>
      </c>
      <c r="H176" s="18"/>
      <c r="J176" s="23"/>
      <c r="M176" s="16"/>
    </row>
    <row r="177" spans="1:13" x14ac:dyDescent="0.2">
      <c r="A177" s="13">
        <v>48</v>
      </c>
      <c r="B177" s="17" t="s">
        <v>211</v>
      </c>
      <c r="C177" s="13">
        <v>0</v>
      </c>
      <c r="D177" s="13" t="s">
        <v>212</v>
      </c>
      <c r="E177" s="15">
        <v>5.1029041815596803E-2</v>
      </c>
      <c r="F177" s="16" t="s">
        <v>325</v>
      </c>
      <c r="H177" s="18"/>
      <c r="J177" s="23"/>
      <c r="M177" s="16"/>
    </row>
    <row r="178" spans="1:13" x14ac:dyDescent="0.2">
      <c r="A178" s="13">
        <v>48</v>
      </c>
      <c r="B178" s="17" t="s">
        <v>213</v>
      </c>
      <c r="C178" s="13">
        <v>447</v>
      </c>
      <c r="D178" s="13" t="s">
        <v>214</v>
      </c>
      <c r="E178" s="15">
        <v>3.157154894465334E-2</v>
      </c>
      <c r="F178" s="16" t="s">
        <v>325</v>
      </c>
      <c r="H178" s="18"/>
      <c r="J178" s="23"/>
      <c r="M178" s="16"/>
    </row>
    <row r="179" spans="1:13" x14ac:dyDescent="0.2">
      <c r="A179" s="13">
        <v>48</v>
      </c>
      <c r="B179" s="17" t="s">
        <v>215</v>
      </c>
      <c r="C179" s="13">
        <v>467</v>
      </c>
      <c r="D179" s="13" t="s">
        <v>216</v>
      </c>
      <c r="E179" s="15">
        <v>1.4941330230499759E-2</v>
      </c>
      <c r="F179" s="16" t="s">
        <v>325</v>
      </c>
      <c r="H179" s="18"/>
      <c r="J179" s="23"/>
      <c r="M179" s="16"/>
    </row>
    <row r="180" spans="1:13" x14ac:dyDescent="0.2">
      <c r="A180" s="13">
        <v>48</v>
      </c>
      <c r="B180" s="17" t="s">
        <v>217</v>
      </c>
      <c r="C180" s="13">
        <v>531</v>
      </c>
      <c r="D180" s="13" t="s">
        <v>218</v>
      </c>
      <c r="E180" s="15">
        <v>2.1051103827030428E-2</v>
      </c>
      <c r="F180" s="16" t="s">
        <v>325</v>
      </c>
      <c r="H180" s="18"/>
      <c r="J180" s="23"/>
      <c r="M180" s="16"/>
    </row>
    <row r="181" spans="1:13" x14ac:dyDescent="0.2">
      <c r="A181" s="13">
        <v>48</v>
      </c>
      <c r="B181" s="17" t="s">
        <v>219</v>
      </c>
      <c r="C181" s="13">
        <v>553</v>
      </c>
      <c r="D181" s="13" t="s">
        <v>220</v>
      </c>
      <c r="E181" s="15">
        <v>4.4650775976415473E-2</v>
      </c>
      <c r="F181" s="16" t="s">
        <v>325</v>
      </c>
      <c r="H181" s="18"/>
      <c r="J181" s="23"/>
      <c r="M181" s="16"/>
    </row>
    <row r="182" spans="1:13" x14ac:dyDescent="0.2">
      <c r="A182" s="13">
        <v>48</v>
      </c>
      <c r="B182" s="17" t="s">
        <v>221</v>
      </c>
      <c r="C182" s="13">
        <v>559</v>
      </c>
      <c r="D182" s="13" t="s">
        <v>222</v>
      </c>
      <c r="E182" s="15">
        <v>1.9953163558386368E-2</v>
      </c>
      <c r="F182" s="16" t="s">
        <v>325</v>
      </c>
      <c r="H182" s="18"/>
      <c r="J182" s="23"/>
      <c r="M182" s="16"/>
    </row>
    <row r="183" spans="1:13" s="23" customFormat="1" x14ac:dyDescent="0.2">
      <c r="A183" s="19"/>
      <c r="B183" s="20"/>
      <c r="C183" s="19"/>
      <c r="D183" s="19" t="s">
        <v>223</v>
      </c>
      <c r="E183" s="21">
        <v>3.3822754763712617E-2</v>
      </c>
      <c r="F183" s="22"/>
      <c r="H183" s="18"/>
      <c r="M183" s="16"/>
    </row>
    <row r="184" spans="1:13" s="23" customFormat="1" ht="9.9499999999999993" customHeight="1" x14ac:dyDescent="0.2">
      <c r="A184" s="19"/>
      <c r="B184" s="20"/>
      <c r="C184" s="19"/>
      <c r="D184" s="19"/>
      <c r="E184" s="21"/>
      <c r="F184" s="22"/>
      <c r="H184" s="18"/>
      <c r="M184" s="16"/>
    </row>
    <row r="185" spans="1:13" x14ac:dyDescent="0.2">
      <c r="A185" s="13">
        <v>49</v>
      </c>
      <c r="B185" s="17" t="s">
        <v>224</v>
      </c>
      <c r="C185" s="13">
        <v>0</v>
      </c>
      <c r="D185" s="13" t="s">
        <v>353</v>
      </c>
      <c r="E185" s="15">
        <v>1.1384484931195102E-2</v>
      </c>
      <c r="F185" s="16" t="s">
        <v>325</v>
      </c>
      <c r="H185" s="18"/>
      <c r="J185" s="23"/>
      <c r="M185" s="16"/>
    </row>
    <row r="186" spans="1:13" s="23" customFormat="1" ht="9.9499999999999993" customHeight="1" x14ac:dyDescent="0.2">
      <c r="A186" s="19"/>
      <c r="B186" s="20"/>
      <c r="C186" s="19"/>
      <c r="D186" s="19"/>
      <c r="E186" s="21"/>
      <c r="F186" s="22"/>
      <c r="H186" s="18"/>
      <c r="M186" s="16"/>
    </row>
    <row r="187" spans="1:13" x14ac:dyDescent="0.2">
      <c r="A187" s="13">
        <v>50</v>
      </c>
      <c r="B187" s="17" t="s">
        <v>225</v>
      </c>
      <c r="C187" s="13">
        <v>215</v>
      </c>
      <c r="D187" s="13" t="s">
        <v>226</v>
      </c>
      <c r="E187" s="15">
        <v>2.0547490782386338E-2</v>
      </c>
      <c r="F187" s="16" t="s">
        <v>325</v>
      </c>
      <c r="H187" s="18"/>
      <c r="J187" s="23"/>
      <c r="M187" s="16"/>
    </row>
    <row r="188" spans="1:13" x14ac:dyDescent="0.2">
      <c r="A188" s="13">
        <v>50</v>
      </c>
      <c r="B188" s="17" t="s">
        <v>227</v>
      </c>
      <c r="C188" s="13">
        <v>381</v>
      </c>
      <c r="D188" s="13" t="s">
        <v>228</v>
      </c>
      <c r="E188" s="15">
        <v>4.4126614608691501E-2</v>
      </c>
      <c r="F188" s="16" t="s">
        <v>325</v>
      </c>
      <c r="H188" s="18"/>
      <c r="J188" s="23"/>
      <c r="M188" s="16"/>
    </row>
    <row r="189" spans="1:13" x14ac:dyDescent="0.2">
      <c r="A189" s="13">
        <v>50</v>
      </c>
      <c r="B189" s="17" t="s">
        <v>229</v>
      </c>
      <c r="C189" s="13">
        <v>391</v>
      </c>
      <c r="D189" s="13" t="s">
        <v>230</v>
      </c>
      <c r="E189" s="15">
        <v>6.1766151566969178E-2</v>
      </c>
      <c r="F189" s="16" t="s">
        <v>325</v>
      </c>
      <c r="H189" s="18"/>
      <c r="J189" s="23"/>
      <c r="M189" s="16"/>
    </row>
    <row r="190" spans="1:13" x14ac:dyDescent="0.2">
      <c r="A190" s="13">
        <v>50</v>
      </c>
      <c r="B190" s="17" t="s">
        <v>231</v>
      </c>
      <c r="C190" s="13">
        <v>471</v>
      </c>
      <c r="D190" s="13" t="s">
        <v>232</v>
      </c>
      <c r="E190" s="15">
        <v>1.7464149958306596E-2</v>
      </c>
      <c r="F190" s="16" t="s">
        <v>325</v>
      </c>
      <c r="H190" s="18"/>
      <c r="J190" s="23"/>
      <c r="M190" s="16"/>
    </row>
    <row r="191" spans="1:13" s="23" customFormat="1" x14ac:dyDescent="0.2">
      <c r="A191" s="19"/>
      <c r="B191" s="20"/>
      <c r="C191" s="19"/>
      <c r="D191" s="19" t="s">
        <v>233</v>
      </c>
      <c r="E191" s="21">
        <v>2.3537254821783458E-2</v>
      </c>
      <c r="F191" s="22"/>
      <c r="H191" s="18"/>
      <c r="M191" s="16"/>
    </row>
    <row r="192" spans="1:13" s="23" customFormat="1" ht="9.9499999999999993" customHeight="1" x14ac:dyDescent="0.2">
      <c r="A192" s="19"/>
      <c r="B192" s="20"/>
      <c r="C192" s="19"/>
      <c r="D192" s="19"/>
      <c r="E192" s="21"/>
      <c r="F192" s="22"/>
      <c r="H192" s="18"/>
      <c r="M192" s="16"/>
    </row>
    <row r="193" spans="1:13" x14ac:dyDescent="0.2">
      <c r="A193" s="13">
        <v>51</v>
      </c>
      <c r="B193" s="17" t="s">
        <v>234</v>
      </c>
      <c r="C193" s="13">
        <v>439</v>
      </c>
      <c r="D193" s="13" t="s">
        <v>354</v>
      </c>
      <c r="E193" s="15" t="s">
        <v>330</v>
      </c>
      <c r="F193" s="16" t="s">
        <v>326</v>
      </c>
      <c r="H193" s="18"/>
      <c r="J193" s="23"/>
      <c r="M193" s="16"/>
    </row>
    <row r="194" spans="1:13" ht="9.9499999999999993" customHeight="1" x14ac:dyDescent="0.2">
      <c r="A194" s="13"/>
      <c r="B194" s="17"/>
      <c r="C194" s="13"/>
      <c r="D194" s="13"/>
      <c r="E194" s="15"/>
      <c r="F194" s="16"/>
      <c r="H194" s="18"/>
      <c r="J194" s="23"/>
      <c r="M194" s="16"/>
    </row>
    <row r="195" spans="1:13" x14ac:dyDescent="0.2">
      <c r="A195" s="13">
        <v>52</v>
      </c>
      <c r="B195" s="17" t="s">
        <v>235</v>
      </c>
      <c r="C195" s="13">
        <v>449</v>
      </c>
      <c r="D195" s="13" t="s">
        <v>355</v>
      </c>
      <c r="E195" s="15">
        <v>4.5510597653175201E-2</v>
      </c>
      <c r="F195" s="16" t="s">
        <v>25</v>
      </c>
      <c r="H195" s="18"/>
      <c r="J195" s="23"/>
      <c r="M195" s="16"/>
    </row>
    <row r="196" spans="1:13" s="23" customFormat="1" ht="9.9499999999999993" customHeight="1" x14ac:dyDescent="0.2">
      <c r="A196" s="19"/>
      <c r="B196" s="20"/>
      <c r="C196" s="19"/>
      <c r="D196" s="19"/>
      <c r="E196" s="21"/>
      <c r="F196" s="22"/>
      <c r="H196" s="18"/>
      <c r="M196" s="16"/>
    </row>
    <row r="197" spans="1:13" x14ac:dyDescent="0.2">
      <c r="A197" s="13">
        <v>53</v>
      </c>
      <c r="B197" s="17" t="s">
        <v>236</v>
      </c>
      <c r="C197" s="13">
        <v>9</v>
      </c>
      <c r="D197" s="13" t="s">
        <v>237</v>
      </c>
      <c r="E197" s="15">
        <v>1.8353985547315335E-2</v>
      </c>
      <c r="F197" s="16" t="s">
        <v>325</v>
      </c>
      <c r="H197" s="18"/>
      <c r="J197" s="23"/>
      <c r="M197" s="16"/>
    </row>
    <row r="198" spans="1:13" x14ac:dyDescent="0.2">
      <c r="A198" s="13">
        <v>53</v>
      </c>
      <c r="B198" s="17" t="s">
        <v>238</v>
      </c>
      <c r="C198" s="13">
        <v>99</v>
      </c>
      <c r="D198" s="13" t="s">
        <v>239</v>
      </c>
      <c r="E198" s="15">
        <v>2.2509208842977968E-2</v>
      </c>
      <c r="F198" s="16" t="s">
        <v>325</v>
      </c>
      <c r="H198" s="18"/>
      <c r="J198" s="23"/>
      <c r="M198" s="16"/>
    </row>
    <row r="199" spans="1:13" x14ac:dyDescent="0.2">
      <c r="A199" s="13">
        <v>53</v>
      </c>
      <c r="B199" s="17" t="s">
        <v>240</v>
      </c>
      <c r="C199" s="13">
        <v>127</v>
      </c>
      <c r="D199" s="13" t="s">
        <v>241</v>
      </c>
      <c r="E199" s="15">
        <v>2.3817427408582385E-2</v>
      </c>
      <c r="F199" s="16" t="s">
        <v>325</v>
      </c>
      <c r="H199" s="18"/>
      <c r="J199" s="23"/>
      <c r="M199" s="16"/>
    </row>
    <row r="200" spans="1:13" x14ac:dyDescent="0.2">
      <c r="A200" s="13">
        <v>53</v>
      </c>
      <c r="B200" s="17" t="s">
        <v>242</v>
      </c>
      <c r="C200" s="13">
        <v>167</v>
      </c>
      <c r="D200" s="13" t="s">
        <v>243</v>
      </c>
      <c r="E200" s="15">
        <v>2.1308848292517647E-2</v>
      </c>
      <c r="F200" s="16" t="s">
        <v>325</v>
      </c>
      <c r="H200" s="18"/>
      <c r="J200" s="23"/>
      <c r="M200" s="16"/>
    </row>
    <row r="201" spans="1:13" x14ac:dyDescent="0.2">
      <c r="A201" s="13">
        <v>53</v>
      </c>
      <c r="B201" s="17" t="s">
        <v>244</v>
      </c>
      <c r="C201" s="13">
        <v>427</v>
      </c>
      <c r="D201" s="13" t="s">
        <v>245</v>
      </c>
      <c r="E201" s="15">
        <v>2.2484292723115976E-2</v>
      </c>
      <c r="F201" s="16" t="s">
        <v>325</v>
      </c>
      <c r="H201" s="18"/>
      <c r="J201" s="23"/>
      <c r="M201" s="16"/>
    </row>
    <row r="202" spans="1:13" s="23" customFormat="1" x14ac:dyDescent="0.2">
      <c r="A202" s="19"/>
      <c r="B202" s="20"/>
      <c r="C202" s="19"/>
      <c r="D202" s="19" t="s">
        <v>246</v>
      </c>
      <c r="E202" s="21">
        <v>2.1891518355003869E-2</v>
      </c>
      <c r="F202" s="22"/>
      <c r="H202" s="18"/>
      <c r="M202" s="16"/>
    </row>
    <row r="203" spans="1:13" s="23" customFormat="1" ht="9.9499999999999993" customHeight="1" x14ac:dyDescent="0.2">
      <c r="A203" s="19"/>
      <c r="B203" s="20"/>
      <c r="C203" s="19"/>
      <c r="D203" s="19"/>
      <c r="E203" s="21"/>
      <c r="F203" s="22"/>
      <c r="H203" s="18"/>
      <c r="M203" s="16"/>
    </row>
    <row r="204" spans="1:13" x14ac:dyDescent="0.2">
      <c r="A204" s="13">
        <v>54</v>
      </c>
      <c r="B204" s="17" t="s">
        <v>247</v>
      </c>
      <c r="C204" s="13">
        <v>461</v>
      </c>
      <c r="D204" s="13" t="s">
        <v>356</v>
      </c>
      <c r="E204" s="15">
        <v>3.2085069164095023E-2</v>
      </c>
      <c r="F204" s="16" t="s">
        <v>325</v>
      </c>
      <c r="H204" s="18"/>
      <c r="J204" s="23"/>
      <c r="M204" s="16"/>
    </row>
    <row r="205" spans="1:13" s="23" customFormat="1" ht="9.9499999999999993" customHeight="1" x14ac:dyDescent="0.2">
      <c r="A205" s="19"/>
      <c r="B205" s="20"/>
      <c r="C205" s="19"/>
      <c r="D205" s="19"/>
      <c r="E205" s="21"/>
      <c r="F205" s="22"/>
      <c r="H205" s="18"/>
      <c r="M205" s="16"/>
    </row>
    <row r="206" spans="1:13" x14ac:dyDescent="0.2">
      <c r="A206" s="13">
        <v>55</v>
      </c>
      <c r="B206" s="17" t="s">
        <v>248</v>
      </c>
      <c r="C206" s="13">
        <v>223</v>
      </c>
      <c r="D206" s="13" t="s">
        <v>357</v>
      </c>
      <c r="E206" s="15">
        <v>1.6332115485802746E-2</v>
      </c>
      <c r="F206" s="16" t="s">
        <v>325</v>
      </c>
      <c r="G206" s="24"/>
      <c r="H206" s="18"/>
      <c r="J206" s="23"/>
      <c r="M206" s="16"/>
    </row>
    <row r="207" spans="1:13" s="23" customFormat="1" ht="9.9499999999999993" customHeight="1" x14ac:dyDescent="0.2">
      <c r="A207" s="19"/>
      <c r="B207" s="20"/>
      <c r="C207" s="19"/>
      <c r="D207" s="19"/>
      <c r="E207" s="21"/>
      <c r="F207" s="22"/>
      <c r="G207" s="24"/>
      <c r="H207" s="18"/>
      <c r="M207" s="16"/>
    </row>
    <row r="208" spans="1:13" x14ac:dyDescent="0.2">
      <c r="A208" s="13">
        <v>56</v>
      </c>
      <c r="B208" s="17" t="s">
        <v>249</v>
      </c>
      <c r="C208" s="13">
        <v>491</v>
      </c>
      <c r="D208" s="13" t="s">
        <v>250</v>
      </c>
      <c r="E208" s="15">
        <v>2.8548609842940165E-2</v>
      </c>
      <c r="F208" s="16" t="s">
        <v>325</v>
      </c>
      <c r="H208" s="18"/>
      <c r="J208" s="23"/>
      <c r="M208" s="16"/>
    </row>
    <row r="209" spans="1:13" s="23" customFormat="1" ht="9.9499999999999993" customHeight="1" x14ac:dyDescent="0.2">
      <c r="A209" s="19"/>
      <c r="B209" s="20"/>
      <c r="C209" s="19"/>
      <c r="D209" s="19"/>
      <c r="E209" s="21"/>
      <c r="F209" s="22"/>
      <c r="H209" s="18"/>
      <c r="M209" s="16"/>
    </row>
    <row r="210" spans="1:13" ht="12" customHeight="1" x14ac:dyDescent="0.2">
      <c r="A210" s="13">
        <v>57</v>
      </c>
      <c r="B210" s="17" t="s">
        <v>251</v>
      </c>
      <c r="C210" s="13">
        <v>473</v>
      </c>
      <c r="D210" s="13" t="s">
        <v>358</v>
      </c>
      <c r="E210" s="15">
        <v>1.7355098736514696E-2</v>
      </c>
      <c r="F210" s="16" t="s">
        <v>325</v>
      </c>
      <c r="H210" s="18"/>
      <c r="J210" s="23"/>
      <c r="M210" s="16"/>
    </row>
    <row r="211" spans="1:13" s="23" customFormat="1" ht="9.9499999999999993" customHeight="1" x14ac:dyDescent="0.2">
      <c r="A211" s="19"/>
      <c r="B211" s="20"/>
      <c r="C211" s="19"/>
      <c r="D211" s="19"/>
      <c r="E211" s="21"/>
      <c r="F211" s="22"/>
      <c r="H211" s="18"/>
      <c r="M211" s="16"/>
    </row>
    <row r="212" spans="1:13" x14ac:dyDescent="0.2">
      <c r="A212" s="13">
        <v>58</v>
      </c>
      <c r="B212" s="17" t="s">
        <v>252</v>
      </c>
      <c r="C212" s="13">
        <v>407</v>
      </c>
      <c r="D212" s="13" t="s">
        <v>253</v>
      </c>
      <c r="E212" s="15">
        <v>3.9892989457310755E-2</v>
      </c>
      <c r="F212" s="16" t="s">
        <v>325</v>
      </c>
      <c r="H212" s="18"/>
      <c r="J212" s="23"/>
      <c r="M212" s="16"/>
    </row>
    <row r="213" spans="1:13" x14ac:dyDescent="0.2">
      <c r="A213" s="13">
        <v>58</v>
      </c>
      <c r="B213" s="17" t="s">
        <v>254</v>
      </c>
      <c r="C213" s="13">
        <v>499</v>
      </c>
      <c r="D213" s="13" t="s">
        <v>255</v>
      </c>
      <c r="E213" s="15">
        <v>7.4037482324234655E-2</v>
      </c>
      <c r="F213" s="16" t="s">
        <v>325</v>
      </c>
      <c r="H213" s="18"/>
      <c r="J213" s="23"/>
      <c r="M213" s="16"/>
    </row>
    <row r="214" spans="1:13" x14ac:dyDescent="0.2">
      <c r="A214" s="13">
        <v>58</v>
      </c>
      <c r="B214" s="17" t="s">
        <v>256</v>
      </c>
      <c r="C214" s="13">
        <v>509</v>
      </c>
      <c r="D214" s="13" t="s">
        <v>257</v>
      </c>
      <c r="E214" s="15">
        <v>3.8106949292155419E-2</v>
      </c>
      <c r="F214" s="16" t="s">
        <v>325</v>
      </c>
      <c r="H214" s="18"/>
      <c r="J214" s="23"/>
      <c r="M214" s="16"/>
    </row>
    <row r="215" spans="1:13" s="23" customFormat="1" x14ac:dyDescent="0.2">
      <c r="A215" s="19"/>
      <c r="B215" s="20"/>
      <c r="C215" s="19"/>
      <c r="D215" s="19" t="s">
        <v>258</v>
      </c>
      <c r="E215" s="21">
        <v>4.3070122406108413E-2</v>
      </c>
      <c r="F215" s="22"/>
      <c r="H215" s="18"/>
      <c r="M215" s="16"/>
    </row>
    <row r="216" spans="1:13" s="23" customFormat="1" ht="9.9499999999999993" customHeight="1" x14ac:dyDescent="0.2">
      <c r="A216" s="19"/>
      <c r="B216" s="20"/>
      <c r="C216" s="19"/>
      <c r="D216" s="19"/>
      <c r="E216" s="21"/>
      <c r="F216" s="22"/>
      <c r="H216" s="18"/>
      <c r="M216" s="16"/>
    </row>
    <row r="217" spans="1:13" x14ac:dyDescent="0.2">
      <c r="A217" s="13">
        <v>59</v>
      </c>
      <c r="B217" s="17" t="s">
        <v>259</v>
      </c>
      <c r="C217" s="13">
        <v>0</v>
      </c>
      <c r="D217" s="13" t="s">
        <v>359</v>
      </c>
      <c r="E217" s="15">
        <v>6.2822841215652944E-2</v>
      </c>
      <c r="F217" s="16" t="s">
        <v>325</v>
      </c>
      <c r="H217" s="18"/>
      <c r="J217" s="23"/>
      <c r="M217" s="16"/>
    </row>
    <row r="218" spans="1:13" ht="9.9499999999999993" customHeight="1" x14ac:dyDescent="0.2">
      <c r="A218" s="13"/>
      <c r="B218" s="17"/>
      <c r="C218" s="13"/>
      <c r="D218" s="13"/>
      <c r="E218" s="15"/>
      <c r="F218" s="16"/>
      <c r="H218" s="18"/>
      <c r="J218" s="23"/>
      <c r="M218" s="16"/>
    </row>
    <row r="219" spans="1:13" x14ac:dyDescent="0.2">
      <c r="A219" s="13">
        <v>60</v>
      </c>
      <c r="B219" s="17" t="s">
        <v>260</v>
      </c>
      <c r="C219" s="13">
        <v>0</v>
      </c>
      <c r="D219" s="13" t="s">
        <v>360</v>
      </c>
      <c r="E219" s="15">
        <v>1.7448876496299566E-2</v>
      </c>
      <c r="F219" s="16" t="s">
        <v>325</v>
      </c>
      <c r="H219" s="18"/>
      <c r="J219" s="23"/>
      <c r="M219" s="16"/>
    </row>
    <row r="220" spans="1:13" s="23" customFormat="1" ht="9.9499999999999993" customHeight="1" x14ac:dyDescent="0.2">
      <c r="A220" s="19"/>
      <c r="B220" s="20"/>
      <c r="C220" s="19"/>
      <c r="D220" s="19"/>
      <c r="E220" s="21"/>
      <c r="F220" s="22"/>
      <c r="H220" s="18"/>
      <c r="M220" s="16"/>
    </row>
    <row r="221" spans="1:13" x14ac:dyDescent="0.2">
      <c r="A221" s="13">
        <v>61</v>
      </c>
      <c r="B221" s="17" t="s">
        <v>261</v>
      </c>
      <c r="C221" s="13">
        <v>175</v>
      </c>
      <c r="D221" s="13" t="s">
        <v>361</v>
      </c>
      <c r="E221" s="15">
        <v>2.8684445399626664E-2</v>
      </c>
      <c r="F221" s="16" t="s">
        <v>325</v>
      </c>
      <c r="H221" s="18"/>
      <c r="J221" s="23"/>
      <c r="M221" s="16"/>
    </row>
    <row r="222" spans="1:13" s="23" customFormat="1" ht="9.9499999999999993" customHeight="1" x14ac:dyDescent="0.2">
      <c r="A222" s="19"/>
      <c r="B222" s="20"/>
      <c r="C222" s="19"/>
      <c r="D222" s="19"/>
      <c r="E222" s="21"/>
      <c r="F222" s="22"/>
      <c r="H222" s="18"/>
      <c r="M222" s="16"/>
    </row>
    <row r="223" spans="1:13" x14ac:dyDescent="0.2">
      <c r="A223" s="13">
        <v>62</v>
      </c>
      <c r="B223" s="17" t="s">
        <v>262</v>
      </c>
      <c r="C223" s="13">
        <v>0</v>
      </c>
      <c r="D223" s="13" t="s">
        <v>362</v>
      </c>
      <c r="E223" s="15" t="s">
        <v>330</v>
      </c>
      <c r="F223" s="16" t="s">
        <v>326</v>
      </c>
      <c r="H223" s="18"/>
      <c r="J223" s="23"/>
      <c r="M223" s="16"/>
    </row>
    <row r="224" spans="1:13" s="23" customFormat="1" ht="9.9499999999999993" customHeight="1" x14ac:dyDescent="0.2">
      <c r="A224" s="19"/>
      <c r="B224" s="20"/>
      <c r="C224" s="19"/>
      <c r="D224" s="19"/>
      <c r="E224" s="21"/>
      <c r="F224" s="22"/>
      <c r="H224" s="18"/>
      <c r="M224" s="16"/>
    </row>
    <row r="225" spans="1:13" x14ac:dyDescent="0.2">
      <c r="A225" s="13">
        <v>63</v>
      </c>
      <c r="B225" s="17" t="s">
        <v>263</v>
      </c>
      <c r="C225" s="13">
        <v>0</v>
      </c>
      <c r="D225" s="13" t="s">
        <v>363</v>
      </c>
      <c r="E225" s="15">
        <v>5.9940385991479127E-2</v>
      </c>
      <c r="F225" s="16" t="s">
        <v>325</v>
      </c>
      <c r="H225" s="18"/>
      <c r="J225" s="23"/>
      <c r="M225" s="16"/>
    </row>
    <row r="226" spans="1:13" s="23" customFormat="1" ht="9.9499999999999993" customHeight="1" x14ac:dyDescent="0.2">
      <c r="A226" s="19"/>
      <c r="B226" s="20"/>
      <c r="C226" s="19"/>
      <c r="D226" s="19"/>
      <c r="E226" s="21"/>
      <c r="F226" s="22"/>
      <c r="G226" s="24"/>
      <c r="H226" s="18"/>
      <c r="M226" s="16"/>
    </row>
    <row r="227" spans="1:13" x14ac:dyDescent="0.2">
      <c r="A227" s="13">
        <v>64</v>
      </c>
      <c r="B227" s="17" t="s">
        <v>264</v>
      </c>
      <c r="C227" s="13">
        <v>359</v>
      </c>
      <c r="D227" s="13" t="s">
        <v>364</v>
      </c>
      <c r="E227" s="15">
        <v>2.3057712062190018E-2</v>
      </c>
      <c r="F227" s="16" t="s">
        <v>325</v>
      </c>
      <c r="H227" s="18"/>
      <c r="J227" s="23"/>
      <c r="M227" s="16"/>
    </row>
    <row r="228" spans="1:13" s="23" customFormat="1" ht="9.9499999999999993" customHeight="1" x14ac:dyDescent="0.2">
      <c r="A228" s="19"/>
      <c r="B228" s="20"/>
      <c r="C228" s="19"/>
      <c r="D228" s="19"/>
      <c r="E228" s="21"/>
      <c r="F228" s="22"/>
      <c r="H228" s="18"/>
      <c r="M228" s="16"/>
    </row>
    <row r="229" spans="1:13" x14ac:dyDescent="0.2">
      <c r="A229" s="13">
        <v>65</v>
      </c>
      <c r="B229" s="17" t="s">
        <v>265</v>
      </c>
      <c r="C229" s="13">
        <v>0</v>
      </c>
      <c r="D229" s="13" t="s">
        <v>365</v>
      </c>
      <c r="E229" s="15">
        <v>3.3770250949153438E-2</v>
      </c>
      <c r="F229" s="16" t="s">
        <v>325</v>
      </c>
      <c r="H229" s="18"/>
      <c r="J229" s="23"/>
      <c r="M229" s="16"/>
    </row>
    <row r="230" spans="1:13" ht="9.9499999999999993" customHeight="1" x14ac:dyDescent="0.2">
      <c r="A230" s="13"/>
      <c r="B230" s="17"/>
      <c r="C230" s="13"/>
      <c r="D230" s="13"/>
      <c r="E230" s="15"/>
      <c r="F230" s="16"/>
      <c r="H230" s="18"/>
      <c r="J230" s="23"/>
      <c r="M230" s="16"/>
    </row>
    <row r="231" spans="1:13" x14ac:dyDescent="0.2">
      <c r="A231" s="13">
        <v>66</v>
      </c>
      <c r="B231" s="17" t="s">
        <v>266</v>
      </c>
      <c r="C231" s="13">
        <v>263</v>
      </c>
      <c r="D231" s="13" t="s">
        <v>366</v>
      </c>
      <c r="E231" s="15">
        <v>4.3562029524544653E-2</v>
      </c>
      <c r="F231" s="16" t="s">
        <v>325</v>
      </c>
      <c r="H231" s="18"/>
      <c r="J231" s="23"/>
      <c r="M231" s="16"/>
    </row>
    <row r="232" spans="1:13" ht="9.9499999999999993" customHeight="1" x14ac:dyDescent="0.2">
      <c r="A232" s="13"/>
      <c r="B232" s="17"/>
      <c r="C232" s="13"/>
      <c r="D232" s="13"/>
      <c r="E232" s="15"/>
      <c r="F232" s="16"/>
      <c r="H232" s="18"/>
      <c r="J232" s="23"/>
      <c r="M232" s="16"/>
    </row>
    <row r="233" spans="1:13" x14ac:dyDescent="0.2">
      <c r="A233" s="13">
        <v>67</v>
      </c>
      <c r="B233" s="17" t="s">
        <v>267</v>
      </c>
      <c r="C233" s="13">
        <v>57</v>
      </c>
      <c r="D233" s="13" t="s">
        <v>268</v>
      </c>
      <c r="E233" s="15">
        <v>1.8662844892719264E-2</v>
      </c>
      <c r="F233" s="16" t="s">
        <v>325</v>
      </c>
      <c r="H233" s="18"/>
      <c r="J233" s="23"/>
      <c r="M233" s="16"/>
    </row>
    <row r="234" spans="1:13" x14ac:dyDescent="0.2">
      <c r="A234" s="13">
        <v>67</v>
      </c>
      <c r="B234" s="17" t="s">
        <v>269</v>
      </c>
      <c r="C234" s="13"/>
      <c r="D234" s="13" t="s">
        <v>270</v>
      </c>
      <c r="E234" s="15">
        <v>1.6431235833832138E-2</v>
      </c>
      <c r="F234" s="16" t="s">
        <v>325</v>
      </c>
      <c r="H234" s="18"/>
      <c r="J234" s="23"/>
      <c r="M234" s="16"/>
    </row>
    <row r="235" spans="1:13" x14ac:dyDescent="0.2">
      <c r="A235" s="13"/>
      <c r="B235" s="17"/>
      <c r="C235" s="13"/>
      <c r="D235" s="19" t="s">
        <v>271</v>
      </c>
      <c r="E235" s="21">
        <v>1.8214829423807578E-2</v>
      </c>
      <c r="F235" s="16"/>
      <c r="H235" s="18"/>
      <c r="I235" s="23"/>
      <c r="J235" s="23"/>
      <c r="M235" s="16"/>
    </row>
    <row r="236" spans="1:13" ht="9.9499999999999993" customHeight="1" x14ac:dyDescent="0.2">
      <c r="A236" s="13"/>
      <c r="B236" s="17"/>
      <c r="C236" s="13"/>
      <c r="D236" s="13"/>
      <c r="E236" s="15"/>
      <c r="F236" s="16"/>
      <c r="H236" s="18"/>
      <c r="J236" s="23"/>
      <c r="M236" s="16"/>
    </row>
    <row r="237" spans="1:13" x14ac:dyDescent="0.2">
      <c r="A237" s="13">
        <v>68</v>
      </c>
      <c r="B237" s="17" t="s">
        <v>272</v>
      </c>
      <c r="C237" s="13">
        <v>0</v>
      </c>
      <c r="D237" s="13" t="s">
        <v>367</v>
      </c>
      <c r="E237" s="15">
        <v>6.0472364093741654E-2</v>
      </c>
      <c r="F237" s="16" t="s">
        <v>325</v>
      </c>
      <c r="H237" s="18"/>
      <c r="J237" s="23"/>
      <c r="M237" s="16"/>
    </row>
    <row r="238" spans="1:13" s="23" customFormat="1" ht="9.9499999999999993" customHeight="1" x14ac:dyDescent="0.2">
      <c r="A238" s="19"/>
      <c r="B238" s="20"/>
      <c r="C238" s="19"/>
      <c r="D238" s="19"/>
      <c r="E238" s="21"/>
      <c r="F238" s="22"/>
      <c r="H238" s="18"/>
      <c r="M238" s="16"/>
    </row>
    <row r="239" spans="1:13" x14ac:dyDescent="0.2">
      <c r="A239" s="29" t="s">
        <v>273</v>
      </c>
      <c r="B239" s="17" t="s">
        <v>274</v>
      </c>
      <c r="C239" s="13">
        <v>353</v>
      </c>
      <c r="D239" s="13" t="s">
        <v>368</v>
      </c>
      <c r="E239" s="15">
        <v>1.6610922982315639E-2</v>
      </c>
      <c r="F239" s="16" t="s">
        <v>325</v>
      </c>
      <c r="H239" s="18"/>
      <c r="I239" s="21"/>
      <c r="J239" s="23"/>
      <c r="M239" s="16"/>
    </row>
    <row r="240" spans="1:13" s="23" customFormat="1" ht="9.9499999999999993" customHeight="1" x14ac:dyDescent="0.2">
      <c r="A240" s="19"/>
      <c r="B240" s="20"/>
      <c r="C240" s="19"/>
      <c r="D240" s="19"/>
      <c r="E240" s="21"/>
      <c r="F240" s="22"/>
      <c r="H240" s="18"/>
      <c r="M240" s="16"/>
    </row>
    <row r="241" spans="1:13" x14ac:dyDescent="0.2">
      <c r="A241" s="13">
        <v>70</v>
      </c>
      <c r="B241" s="17" t="s">
        <v>275</v>
      </c>
      <c r="C241" s="13">
        <v>0</v>
      </c>
      <c r="D241" s="13" t="s">
        <v>276</v>
      </c>
      <c r="E241" s="15" t="s">
        <v>330</v>
      </c>
      <c r="F241" s="16" t="s">
        <v>326</v>
      </c>
      <c r="H241" s="18"/>
      <c r="J241" s="23"/>
      <c r="M241" s="16"/>
    </row>
    <row r="242" spans="1:13" x14ac:dyDescent="0.2">
      <c r="A242" s="13">
        <v>70</v>
      </c>
      <c r="B242" s="17" t="s">
        <v>277</v>
      </c>
      <c r="C242" s="13">
        <v>233</v>
      </c>
      <c r="D242" s="13" t="s">
        <v>278</v>
      </c>
      <c r="E242" s="15" t="s">
        <v>330</v>
      </c>
      <c r="F242" s="16" t="s">
        <v>326</v>
      </c>
      <c r="H242" s="18"/>
      <c r="J242" s="23"/>
      <c r="M242" s="16"/>
    </row>
    <row r="243" spans="1:13" x14ac:dyDescent="0.2">
      <c r="A243" s="19"/>
      <c r="B243" s="17"/>
      <c r="C243" s="13"/>
      <c r="D243" s="19" t="s">
        <v>279</v>
      </c>
      <c r="E243" s="21" t="s">
        <v>330</v>
      </c>
      <c r="F243" s="22"/>
      <c r="H243" s="18"/>
      <c r="I243" s="23"/>
      <c r="J243" s="23"/>
      <c r="M243" s="16"/>
    </row>
    <row r="244" spans="1:13" ht="9.9499999999999993" customHeight="1" x14ac:dyDescent="0.2">
      <c r="A244" s="19"/>
      <c r="B244" s="17"/>
      <c r="C244" s="13"/>
      <c r="D244" s="19"/>
      <c r="E244" s="21"/>
      <c r="F244" s="22"/>
      <c r="H244" s="18"/>
      <c r="M244" s="16"/>
    </row>
    <row r="245" spans="1:13" x14ac:dyDescent="0.2">
      <c r="A245" s="13">
        <v>71</v>
      </c>
      <c r="B245" s="17" t="s">
        <v>280</v>
      </c>
      <c r="C245" s="13"/>
      <c r="D245" s="13" t="s">
        <v>369</v>
      </c>
      <c r="E245" s="15">
        <v>6.0408698644690048E-2</v>
      </c>
      <c r="F245" s="16" t="s">
        <v>325</v>
      </c>
      <c r="H245" s="18"/>
      <c r="M245" s="16"/>
    </row>
    <row r="246" spans="1:13" ht="9.9499999999999993" customHeight="1" x14ac:dyDescent="0.2">
      <c r="A246" s="13"/>
      <c r="B246" s="17"/>
      <c r="C246" s="13"/>
      <c r="D246" s="13"/>
      <c r="E246" s="15"/>
      <c r="F246" s="16"/>
      <c r="H246" s="18"/>
      <c r="M246" s="16"/>
    </row>
    <row r="247" spans="1:13" x14ac:dyDescent="0.2">
      <c r="A247" s="13">
        <v>72</v>
      </c>
      <c r="B247" s="17" t="s">
        <v>281</v>
      </c>
      <c r="C247" s="13">
        <v>15</v>
      </c>
      <c r="D247" s="13" t="s">
        <v>370</v>
      </c>
      <c r="E247" s="15">
        <v>1.1629893342573944E-2</v>
      </c>
      <c r="F247" s="16" t="s">
        <v>325</v>
      </c>
      <c r="H247" s="18"/>
      <c r="M247" s="16"/>
    </row>
    <row r="248" spans="1:13" ht="9.9499999999999993" customHeight="1" x14ac:dyDescent="0.2">
      <c r="A248" s="13"/>
      <c r="B248" s="17"/>
      <c r="C248" s="13"/>
      <c r="D248" s="13"/>
      <c r="E248" s="15"/>
      <c r="F248" s="16"/>
      <c r="H248" s="18"/>
      <c r="M248" s="16"/>
    </row>
    <row r="249" spans="1:13" x14ac:dyDescent="0.2">
      <c r="A249" s="13">
        <v>73</v>
      </c>
      <c r="B249" s="17" t="s">
        <v>282</v>
      </c>
      <c r="C249" s="13">
        <v>191</v>
      </c>
      <c r="D249" s="13" t="s">
        <v>371</v>
      </c>
      <c r="E249" s="15">
        <v>1.9835527797716194E-2</v>
      </c>
      <c r="F249" s="16" t="s">
        <v>325</v>
      </c>
      <c r="H249" s="18"/>
      <c r="M249" s="16"/>
    </row>
    <row r="250" spans="1:13" ht="9.9499999999999993" customHeight="1" x14ac:dyDescent="0.2">
      <c r="A250" s="13"/>
      <c r="B250" s="17"/>
      <c r="C250" s="13"/>
      <c r="D250" s="13"/>
      <c r="E250" s="15"/>
      <c r="F250" s="16"/>
      <c r="H250" s="18"/>
      <c r="M250" s="16"/>
    </row>
    <row r="251" spans="1:13" x14ac:dyDescent="0.2">
      <c r="A251" s="13">
        <v>74</v>
      </c>
      <c r="B251" s="17" t="s">
        <v>283</v>
      </c>
      <c r="C251" s="13">
        <v>33</v>
      </c>
      <c r="D251" s="13" t="s">
        <v>372</v>
      </c>
      <c r="E251" s="15">
        <v>2.5959309727629144E-2</v>
      </c>
      <c r="F251" s="16" t="s">
        <v>325</v>
      </c>
      <c r="H251" s="18"/>
      <c r="M251" s="16"/>
    </row>
    <row r="252" spans="1:13" ht="9.9499999999999993" customHeight="1" x14ac:dyDescent="0.2">
      <c r="A252" s="13"/>
      <c r="B252" s="17"/>
      <c r="C252" s="13"/>
      <c r="D252" s="13"/>
      <c r="E252" s="15"/>
      <c r="F252" s="16"/>
      <c r="H252" s="18"/>
      <c r="M252" s="16"/>
    </row>
    <row r="253" spans="1:13" s="23" customFormat="1" x14ac:dyDescent="0.2">
      <c r="A253" s="13">
        <v>75</v>
      </c>
      <c r="B253" s="17" t="s">
        <v>284</v>
      </c>
      <c r="C253" s="13">
        <v>211</v>
      </c>
      <c r="D253" s="13" t="s">
        <v>373</v>
      </c>
      <c r="E253" s="15" t="s">
        <v>330</v>
      </c>
      <c r="F253" s="16" t="s">
        <v>326</v>
      </c>
      <c r="H253" s="18"/>
      <c r="M253" s="16"/>
    </row>
    <row r="254" spans="1:13" s="23" customFormat="1" ht="9.9499999999999993" customHeight="1" x14ac:dyDescent="0.2">
      <c r="A254" s="13"/>
      <c r="B254" s="17"/>
      <c r="C254" s="13"/>
      <c r="D254" s="13"/>
      <c r="E254" s="15"/>
      <c r="F254" s="16"/>
      <c r="H254" s="18"/>
      <c r="M254" s="16"/>
    </row>
    <row r="255" spans="1:13" x14ac:dyDescent="0.2">
      <c r="A255" s="13">
        <v>76</v>
      </c>
      <c r="B255" s="17" t="s">
        <v>285</v>
      </c>
      <c r="C255" s="13">
        <v>327</v>
      </c>
      <c r="D255" s="13" t="s">
        <v>374</v>
      </c>
      <c r="E255" s="15">
        <v>1.1041215869135295E-2</v>
      </c>
      <c r="F255" s="16" t="s">
        <v>325</v>
      </c>
      <c r="G255" s="24"/>
      <c r="H255" s="18"/>
      <c r="M255" s="16"/>
    </row>
    <row r="256" spans="1:13" ht="9.9499999999999993" customHeight="1" x14ac:dyDescent="0.2">
      <c r="A256" s="13"/>
      <c r="B256" s="17"/>
      <c r="C256" s="13"/>
      <c r="D256" s="13"/>
      <c r="E256" s="15"/>
      <c r="F256" s="16"/>
      <c r="G256" s="24"/>
      <c r="H256" s="18"/>
      <c r="M256" s="16"/>
    </row>
    <row r="257" spans="1:13" x14ac:dyDescent="0.2">
      <c r="A257" s="13">
        <v>77</v>
      </c>
      <c r="B257" s="17" t="s">
        <v>286</v>
      </c>
      <c r="C257" s="13">
        <v>365</v>
      </c>
      <c r="D257" s="13" t="s">
        <v>375</v>
      </c>
      <c r="E257" s="15">
        <v>2.9240756121679035E-2</v>
      </c>
      <c r="F257" s="16" t="s">
        <v>325</v>
      </c>
      <c r="H257" s="18"/>
      <c r="M257" s="16"/>
    </row>
    <row r="258" spans="1:13" ht="9.9499999999999993" customHeight="1" x14ac:dyDescent="0.2">
      <c r="A258" s="13"/>
      <c r="B258" s="17"/>
      <c r="C258" s="13"/>
      <c r="D258" s="13"/>
      <c r="E258" s="15"/>
      <c r="F258" s="16"/>
      <c r="H258" s="18"/>
      <c r="M258" s="16"/>
    </row>
    <row r="259" spans="1:13" x14ac:dyDescent="0.2">
      <c r="A259" s="13">
        <v>78</v>
      </c>
      <c r="B259" s="17" t="s">
        <v>287</v>
      </c>
      <c r="C259" s="13">
        <v>417</v>
      </c>
      <c r="D259" s="13" t="s">
        <v>376</v>
      </c>
      <c r="E259" s="21" t="s">
        <v>288</v>
      </c>
      <c r="F259" s="16"/>
      <c r="H259" s="18"/>
      <c r="M259" s="16"/>
    </row>
    <row r="260" spans="1:13" ht="9.9499999999999993" customHeight="1" x14ac:dyDescent="0.2">
      <c r="A260" s="13"/>
      <c r="B260" s="17"/>
      <c r="C260" s="13"/>
      <c r="D260" s="13"/>
      <c r="E260" s="15"/>
      <c r="F260" s="16"/>
      <c r="H260" s="18"/>
      <c r="M260" s="16"/>
    </row>
    <row r="261" spans="1:13" s="25" customFormat="1" x14ac:dyDescent="0.2">
      <c r="A261" s="13">
        <v>79</v>
      </c>
      <c r="B261" s="17" t="s">
        <v>289</v>
      </c>
      <c r="C261" s="13">
        <v>195</v>
      </c>
      <c r="D261" s="13" t="s">
        <v>377</v>
      </c>
      <c r="E261" s="15">
        <v>3.1044934610338654E-2</v>
      </c>
      <c r="F261" s="16" t="s">
        <v>325</v>
      </c>
      <c r="H261" s="18"/>
      <c r="M261" s="16"/>
    </row>
    <row r="262" spans="1:13" s="25" customFormat="1" ht="9.9499999999999993" customHeight="1" x14ac:dyDescent="0.2">
      <c r="A262" s="13"/>
      <c r="B262" s="17"/>
      <c r="C262" s="13"/>
      <c r="D262" s="13"/>
      <c r="E262" s="15"/>
      <c r="F262" s="16"/>
      <c r="H262" s="18"/>
      <c r="M262" s="16"/>
    </row>
    <row r="263" spans="1:13" x14ac:dyDescent="0.2">
      <c r="A263" s="13">
        <v>80</v>
      </c>
      <c r="B263" s="17" t="s">
        <v>290</v>
      </c>
      <c r="C263" s="13">
        <v>0</v>
      </c>
      <c r="D263" s="13" t="s">
        <v>378</v>
      </c>
      <c r="E263" s="15" t="s">
        <v>330</v>
      </c>
      <c r="F263" s="16" t="s">
        <v>326</v>
      </c>
      <c r="H263" s="18"/>
      <c r="M263" s="16"/>
    </row>
    <row r="264" spans="1:13" ht="9.9499999999999993" customHeight="1" x14ac:dyDescent="0.2">
      <c r="A264" s="13"/>
      <c r="B264" s="17"/>
      <c r="C264" s="13"/>
      <c r="D264" s="13"/>
      <c r="E264" s="15"/>
      <c r="F264" s="16"/>
      <c r="H264" s="18"/>
      <c r="M264" s="16"/>
    </row>
    <row r="265" spans="1:13" s="25" customFormat="1" x14ac:dyDescent="0.2">
      <c r="A265" s="13">
        <v>81</v>
      </c>
      <c r="B265" s="17" t="s">
        <v>291</v>
      </c>
      <c r="C265" s="13">
        <v>267</v>
      </c>
      <c r="D265" s="13" t="s">
        <v>379</v>
      </c>
      <c r="E265" s="15">
        <v>3.057355635473645E-2</v>
      </c>
      <c r="F265" s="16" t="s">
        <v>325</v>
      </c>
      <c r="H265" s="18"/>
      <c r="M265" s="16"/>
    </row>
    <row r="266" spans="1:13" s="25" customFormat="1" ht="9.9499999999999993" customHeight="1" x14ac:dyDescent="0.2">
      <c r="A266" s="13"/>
      <c r="B266" s="17"/>
      <c r="C266" s="13"/>
      <c r="D266" s="13"/>
      <c r="E266" s="15"/>
      <c r="F266" s="16"/>
      <c r="H266" s="18"/>
      <c r="M266" s="16"/>
    </row>
    <row r="267" spans="1:13" s="25" customFormat="1" x14ac:dyDescent="0.2">
      <c r="A267" s="13">
        <v>82</v>
      </c>
      <c r="B267" s="17" t="s">
        <v>292</v>
      </c>
      <c r="C267" s="13">
        <v>93</v>
      </c>
      <c r="D267" s="13" t="s">
        <v>380</v>
      </c>
      <c r="E267" s="15">
        <v>2.5135266387503841E-2</v>
      </c>
      <c r="F267" s="16" t="s">
        <v>325</v>
      </c>
      <c r="H267" s="18"/>
      <c r="M267" s="16"/>
    </row>
    <row r="268" spans="1:13" s="25" customFormat="1" ht="9.9499999999999993" customHeight="1" x14ac:dyDescent="0.2">
      <c r="A268" s="13"/>
      <c r="B268" s="17"/>
      <c r="C268" s="13"/>
      <c r="D268" s="13"/>
      <c r="E268" s="15"/>
      <c r="F268" s="16"/>
      <c r="H268" s="18"/>
      <c r="M268" s="16"/>
    </row>
    <row r="269" spans="1:13" s="25" customFormat="1" x14ac:dyDescent="0.2">
      <c r="A269" s="13">
        <v>83</v>
      </c>
      <c r="B269" s="17" t="s">
        <v>293</v>
      </c>
      <c r="C269" s="13">
        <v>189</v>
      </c>
      <c r="D269" s="13" t="s">
        <v>381</v>
      </c>
      <c r="E269" s="15" t="s">
        <v>330</v>
      </c>
      <c r="F269" s="16" t="s">
        <v>326</v>
      </c>
      <c r="H269" s="18"/>
      <c r="M269" s="16"/>
    </row>
    <row r="270" spans="1:13" s="25" customFormat="1" ht="9.9499999999999993" customHeight="1" x14ac:dyDescent="0.2">
      <c r="A270" s="13"/>
      <c r="B270" s="17"/>
      <c r="C270" s="13"/>
      <c r="D270" s="13"/>
      <c r="E270" s="15"/>
      <c r="F270" s="16"/>
      <c r="H270" s="18"/>
      <c r="M270" s="16"/>
    </row>
    <row r="271" spans="1:13" s="25" customFormat="1" x14ac:dyDescent="0.2">
      <c r="A271" s="13">
        <v>84</v>
      </c>
      <c r="B271" s="17" t="s">
        <v>294</v>
      </c>
      <c r="C271" s="13">
        <v>317</v>
      </c>
      <c r="D271" s="13" t="s">
        <v>382</v>
      </c>
      <c r="E271" s="15">
        <v>3.6132047608662926E-2</v>
      </c>
      <c r="F271" s="16" t="s">
        <v>325</v>
      </c>
      <c r="G271" s="24"/>
      <c r="H271" s="18"/>
      <c r="M271" s="16"/>
    </row>
    <row r="272" spans="1:13" s="25" customFormat="1" ht="9.9499999999999993" customHeight="1" x14ac:dyDescent="0.2">
      <c r="A272" s="13"/>
      <c r="B272" s="17"/>
      <c r="C272" s="13"/>
      <c r="D272" s="13"/>
      <c r="E272" s="15"/>
      <c r="F272" s="16"/>
      <c r="G272" s="24"/>
      <c r="H272" s="18"/>
      <c r="M272" s="16"/>
    </row>
    <row r="273" spans="1:13" s="25" customFormat="1" x14ac:dyDescent="0.2">
      <c r="A273" s="13">
        <v>85</v>
      </c>
      <c r="B273" s="17" t="s">
        <v>295</v>
      </c>
      <c r="C273" s="13">
        <v>515</v>
      </c>
      <c r="D273" s="13" t="s">
        <v>383</v>
      </c>
      <c r="E273" s="15">
        <v>2.3409211704752186E-2</v>
      </c>
      <c r="F273" s="16" t="s">
        <v>325</v>
      </c>
      <c r="H273" s="18"/>
      <c r="M273" s="16"/>
    </row>
    <row r="274" spans="1:13" s="25" customFormat="1" ht="9.9499999999999993" customHeight="1" x14ac:dyDescent="0.2">
      <c r="A274" s="13"/>
      <c r="B274" s="17"/>
      <c r="C274" s="13"/>
      <c r="D274" s="13"/>
      <c r="E274" s="15"/>
      <c r="F274" s="16"/>
      <c r="H274" s="18"/>
      <c r="M274" s="16"/>
    </row>
    <row r="275" spans="1:13" x14ac:dyDescent="0.2">
      <c r="A275" s="13">
        <v>86</v>
      </c>
      <c r="B275" s="17" t="s">
        <v>296</v>
      </c>
      <c r="C275" s="13">
        <v>31</v>
      </c>
      <c r="D275" s="13" t="s">
        <v>384</v>
      </c>
      <c r="E275" s="15" t="s">
        <v>330</v>
      </c>
      <c r="F275" s="16" t="s">
        <v>326</v>
      </c>
      <c r="H275" s="18"/>
      <c r="M275" s="16"/>
    </row>
    <row r="276" spans="1:13" ht="9.9499999999999993" customHeight="1" x14ac:dyDescent="0.2">
      <c r="A276" s="13"/>
      <c r="B276" s="17"/>
      <c r="C276" s="13"/>
      <c r="D276" s="13"/>
      <c r="E276" s="15"/>
      <c r="F276" s="16"/>
      <c r="H276" s="18"/>
      <c r="M276" s="16"/>
    </row>
    <row r="277" spans="1:13" s="25" customFormat="1" x14ac:dyDescent="0.2">
      <c r="A277" s="13">
        <v>87</v>
      </c>
      <c r="B277" s="17" t="s">
        <v>297</v>
      </c>
      <c r="C277" s="13">
        <v>0</v>
      </c>
      <c r="D277" s="13" t="s">
        <v>385</v>
      </c>
      <c r="E277" s="15">
        <v>5.7269982958269475E-2</v>
      </c>
      <c r="F277" s="16" t="s">
        <v>325</v>
      </c>
      <c r="H277" s="18"/>
      <c r="M277" s="16"/>
    </row>
    <row r="278" spans="1:13" s="25" customFormat="1" ht="9.9499999999999993" customHeight="1" x14ac:dyDescent="0.2">
      <c r="A278" s="13"/>
      <c r="B278" s="17"/>
      <c r="C278" s="13"/>
      <c r="D278" s="13"/>
      <c r="E278" s="15"/>
      <c r="F278" s="16"/>
      <c r="H278" s="18"/>
      <c r="M278" s="16"/>
    </row>
    <row r="279" spans="1:13" x14ac:dyDescent="0.2">
      <c r="A279" s="13">
        <v>88</v>
      </c>
      <c r="B279" s="17" t="s">
        <v>298</v>
      </c>
      <c r="C279" s="13">
        <v>295</v>
      </c>
      <c r="D279" s="13" t="s">
        <v>386</v>
      </c>
      <c r="E279" s="15">
        <v>2.2498194044229831E-2</v>
      </c>
      <c r="F279" s="16" t="s">
        <v>325</v>
      </c>
      <c r="H279" s="18"/>
      <c r="M279" s="16"/>
    </row>
    <row r="280" spans="1:13" ht="9.9499999999999993" customHeight="1" x14ac:dyDescent="0.2">
      <c r="A280" s="13"/>
      <c r="B280" s="17"/>
      <c r="C280" s="13"/>
      <c r="D280" s="13"/>
      <c r="E280" s="15"/>
      <c r="F280" s="16"/>
      <c r="H280" s="18"/>
      <c r="M280" s="16"/>
    </row>
    <row r="281" spans="1:13" x14ac:dyDescent="0.2">
      <c r="A281" s="13">
        <v>89</v>
      </c>
      <c r="B281" s="17" t="s">
        <v>299</v>
      </c>
      <c r="D281" s="13" t="s">
        <v>387</v>
      </c>
      <c r="E281" s="15">
        <v>2.5258746797384945E-2</v>
      </c>
      <c r="F281" s="16" t="s">
        <v>325</v>
      </c>
      <c r="H281" s="18"/>
      <c r="M281" s="16"/>
    </row>
    <row r="282" spans="1:13" s="25" customFormat="1" ht="9.9499999999999993" customHeight="1" x14ac:dyDescent="0.2">
      <c r="A282" s="13"/>
      <c r="B282" s="17"/>
      <c r="C282" s="13"/>
      <c r="D282" s="13"/>
      <c r="E282" s="15"/>
      <c r="F282" s="16"/>
      <c r="H282" s="18"/>
      <c r="M282" s="16"/>
    </row>
    <row r="283" spans="1:13" x14ac:dyDescent="0.2">
      <c r="A283" s="13">
        <v>90</v>
      </c>
      <c r="B283" s="17" t="s">
        <v>300</v>
      </c>
      <c r="D283" s="13" t="s">
        <v>388</v>
      </c>
      <c r="E283" s="15" t="s">
        <v>330</v>
      </c>
      <c r="F283" s="16" t="s">
        <v>326</v>
      </c>
      <c r="H283" s="18"/>
      <c r="M283" s="16"/>
    </row>
    <row r="284" spans="1:13" s="25" customFormat="1" ht="9.9499999999999993" customHeight="1" x14ac:dyDescent="0.2">
      <c r="A284" s="13"/>
      <c r="B284" s="17"/>
      <c r="C284" s="13"/>
      <c r="D284" s="13"/>
      <c r="E284" s="15"/>
      <c r="F284" s="16"/>
      <c r="H284" s="18"/>
      <c r="M284" s="16"/>
    </row>
    <row r="285" spans="1:13" x14ac:dyDescent="0.2">
      <c r="A285" s="13">
        <v>91</v>
      </c>
      <c r="B285" s="17" t="s">
        <v>301</v>
      </c>
      <c r="C285" s="30">
        <v>519</v>
      </c>
      <c r="D285" s="13" t="s">
        <v>389</v>
      </c>
      <c r="E285" s="15" t="s">
        <v>330</v>
      </c>
      <c r="F285" s="16" t="s">
        <v>326</v>
      </c>
      <c r="H285" s="18"/>
      <c r="M285" s="16"/>
    </row>
    <row r="286" spans="1:13" s="25" customFormat="1" ht="9.9499999999999993" customHeight="1" x14ac:dyDescent="0.2">
      <c r="A286" s="13"/>
      <c r="B286" s="17"/>
      <c r="C286" s="13"/>
      <c r="D286" s="13"/>
      <c r="E286" s="15"/>
      <c r="F286" s="16"/>
      <c r="H286" s="18"/>
      <c r="M286" s="16"/>
    </row>
    <row r="287" spans="1:13" x14ac:dyDescent="0.2">
      <c r="A287" s="13">
        <v>92</v>
      </c>
      <c r="B287" s="17" t="s">
        <v>302</v>
      </c>
      <c r="C287" s="13">
        <v>255</v>
      </c>
      <c r="D287" s="13" t="s">
        <v>390</v>
      </c>
      <c r="E287" s="15">
        <v>8.9785194419574096E-2</v>
      </c>
      <c r="F287" s="16" t="s">
        <v>325</v>
      </c>
      <c r="H287" s="18"/>
      <c r="M287" s="16"/>
    </row>
    <row r="288" spans="1:13" s="25" customFormat="1" ht="9.9499999999999993" customHeight="1" x14ac:dyDescent="0.2">
      <c r="A288" s="13"/>
      <c r="B288" s="17"/>
      <c r="C288" s="13"/>
      <c r="D288" s="13"/>
      <c r="E288" s="15"/>
      <c r="F288" s="16"/>
      <c r="H288" s="18"/>
      <c r="M288" s="16"/>
    </row>
    <row r="289" spans="1:13" s="25" customFormat="1" x14ac:dyDescent="0.2">
      <c r="A289" s="13">
        <v>93</v>
      </c>
      <c r="B289" s="17" t="s">
        <v>303</v>
      </c>
      <c r="C289" s="13">
        <v>0</v>
      </c>
      <c r="D289" s="13" t="s">
        <v>391</v>
      </c>
      <c r="E289" s="15">
        <v>5.9437095830059086E-2</v>
      </c>
      <c r="F289" s="16" t="s">
        <v>325</v>
      </c>
      <c r="H289" s="18"/>
      <c r="M289" s="16"/>
    </row>
    <row r="290" spans="1:13" s="25" customFormat="1" ht="9.9499999999999993" customHeight="1" x14ac:dyDescent="0.2">
      <c r="A290" s="13"/>
      <c r="B290" s="17"/>
      <c r="C290" s="13"/>
      <c r="D290" s="13"/>
      <c r="E290" s="15"/>
      <c r="F290" s="16"/>
      <c r="H290" s="18"/>
      <c r="M290" s="16"/>
    </row>
    <row r="291" spans="1:13" s="25" customFormat="1" x14ac:dyDescent="0.2">
      <c r="A291" s="13">
        <v>94</v>
      </c>
      <c r="B291" s="17" t="s">
        <v>304</v>
      </c>
      <c r="C291" s="13">
        <v>573</v>
      </c>
      <c r="D291" s="13" t="s">
        <v>392</v>
      </c>
      <c r="E291" s="15">
        <v>3.2089410135931119E-2</v>
      </c>
      <c r="F291" s="16" t="s">
        <v>325</v>
      </c>
      <c r="H291" s="18"/>
      <c r="M291" s="16"/>
    </row>
    <row r="292" spans="1:13" s="25" customFormat="1" x14ac:dyDescent="0.2">
      <c r="A292" s="13"/>
      <c r="B292" s="17"/>
      <c r="C292" s="13"/>
      <c r="D292" s="13"/>
      <c r="E292" s="15"/>
      <c r="F292" s="16"/>
      <c r="H292" s="18"/>
      <c r="M292" s="16"/>
    </row>
    <row r="293" spans="1:13" s="25" customFormat="1" x14ac:dyDescent="0.2">
      <c r="A293" s="13">
        <v>95</v>
      </c>
      <c r="B293" s="17" t="s">
        <v>305</v>
      </c>
      <c r="C293" s="13"/>
      <c r="D293" s="13" t="s">
        <v>393</v>
      </c>
      <c r="E293" s="15" t="s">
        <v>330</v>
      </c>
      <c r="F293" s="16" t="s">
        <v>326</v>
      </c>
      <c r="H293" s="18"/>
      <c r="M293" s="16"/>
    </row>
    <row r="294" spans="1:13" s="25" customFormat="1" ht="9.9499999999999993" customHeight="1" x14ac:dyDescent="0.2">
      <c r="A294" s="13"/>
      <c r="B294" s="17"/>
      <c r="C294" s="13"/>
      <c r="D294" s="13"/>
      <c r="E294" s="15"/>
      <c r="F294" s="16"/>
      <c r="H294" s="18"/>
      <c r="M294" s="16"/>
    </row>
    <row r="295" spans="1:13" s="25" customFormat="1" x14ac:dyDescent="0.2">
      <c r="A295" s="13">
        <v>96</v>
      </c>
      <c r="B295" s="17" t="s">
        <v>306</v>
      </c>
      <c r="C295" s="13"/>
      <c r="D295" s="13" t="s">
        <v>394</v>
      </c>
      <c r="E295" s="15" t="s">
        <v>330</v>
      </c>
      <c r="F295" s="16" t="s">
        <v>326</v>
      </c>
      <c r="H295" s="18"/>
      <c r="M295" s="16"/>
    </row>
    <row r="296" spans="1:13" s="25" customFormat="1" ht="9.9499999999999993" customHeight="1" x14ac:dyDescent="0.2">
      <c r="A296" s="13"/>
      <c r="B296" s="17"/>
      <c r="C296" s="13"/>
      <c r="D296" s="13"/>
      <c r="E296" s="15"/>
      <c r="F296" s="16"/>
      <c r="H296" s="18"/>
      <c r="M296" s="16"/>
    </row>
    <row r="297" spans="1:13" s="25" customFormat="1" x14ac:dyDescent="0.2">
      <c r="A297" s="16" t="s">
        <v>307</v>
      </c>
      <c r="B297" s="17" t="s">
        <v>308</v>
      </c>
      <c r="C297" s="13"/>
      <c r="D297" s="13" t="s">
        <v>395</v>
      </c>
      <c r="E297" s="15" t="s">
        <v>330</v>
      </c>
      <c r="F297" s="16" t="s">
        <v>326</v>
      </c>
      <c r="H297" s="18"/>
      <c r="M297" s="16"/>
    </row>
    <row r="298" spans="1:13" s="25" customFormat="1" x14ac:dyDescent="0.2">
      <c r="A298" s="13"/>
      <c r="B298" s="17"/>
      <c r="C298" s="13"/>
      <c r="D298" s="13"/>
      <c r="E298" s="15"/>
      <c r="F298" s="16"/>
      <c r="H298" s="18"/>
      <c r="M298" s="16"/>
    </row>
    <row r="299" spans="1:13" s="25" customFormat="1" x14ac:dyDescent="0.2">
      <c r="A299" s="13">
        <v>100</v>
      </c>
      <c r="B299" s="17" t="s">
        <v>309</v>
      </c>
      <c r="C299" s="13">
        <v>115</v>
      </c>
      <c r="D299" s="13" t="s">
        <v>396</v>
      </c>
      <c r="E299" s="15" t="s">
        <v>330</v>
      </c>
      <c r="F299" s="16" t="s">
        <v>326</v>
      </c>
      <c r="H299" s="18"/>
      <c r="M299" s="16"/>
    </row>
    <row r="300" spans="1:13" s="25" customFormat="1" x14ac:dyDescent="0.2">
      <c r="A300" s="13"/>
      <c r="B300" s="17"/>
      <c r="C300" s="13"/>
      <c r="D300" s="13"/>
      <c r="E300" s="15"/>
      <c r="F300" s="16"/>
      <c r="H300" s="18"/>
      <c r="M300" s="16"/>
    </row>
    <row r="301" spans="1:13" s="25" customFormat="1" x14ac:dyDescent="0.2">
      <c r="A301" s="13">
        <v>101</v>
      </c>
      <c r="B301" s="17" t="s">
        <v>310</v>
      </c>
      <c r="C301" s="13">
        <v>543</v>
      </c>
      <c r="D301" s="13" t="s">
        <v>397</v>
      </c>
      <c r="E301" s="15">
        <v>3.3971219454228374E-2</v>
      </c>
      <c r="F301" s="16" t="s">
        <v>325</v>
      </c>
      <c r="H301" s="18"/>
      <c r="M301" s="16"/>
    </row>
    <row r="302" spans="1:13" s="25" customFormat="1" x14ac:dyDescent="0.2">
      <c r="A302" s="13"/>
      <c r="B302" s="17"/>
      <c r="C302" s="13"/>
      <c r="D302" s="13"/>
      <c r="E302" s="15"/>
      <c r="F302" s="16"/>
      <c r="H302" s="18"/>
      <c r="M302" s="16"/>
    </row>
    <row r="303" spans="1:13" s="25" customFormat="1" x14ac:dyDescent="0.2">
      <c r="A303" s="13">
        <v>102</v>
      </c>
      <c r="B303" s="17" t="s">
        <v>311</v>
      </c>
      <c r="C303" s="13"/>
      <c r="D303" s="13" t="s">
        <v>398</v>
      </c>
      <c r="E303" s="15">
        <v>1.3668947833049148E-2</v>
      </c>
      <c r="F303" s="16" t="s">
        <v>325</v>
      </c>
      <c r="H303" s="18"/>
      <c r="M303" s="16"/>
    </row>
    <row r="304" spans="1:13" s="25" customFormat="1" x14ac:dyDescent="0.2">
      <c r="A304" s="13"/>
      <c r="B304" s="17"/>
      <c r="C304" s="13"/>
      <c r="D304" s="13"/>
      <c r="E304" s="15"/>
      <c r="F304" s="16"/>
      <c r="H304" s="18"/>
      <c r="M304" s="16"/>
    </row>
    <row r="305" spans="1:13" s="25" customFormat="1" x14ac:dyDescent="0.2">
      <c r="A305" s="13">
        <v>103</v>
      </c>
      <c r="B305" s="17" t="s">
        <v>312</v>
      </c>
      <c r="C305" s="13">
        <v>247</v>
      </c>
      <c r="D305" s="13" t="s">
        <v>399</v>
      </c>
      <c r="E305" s="15">
        <v>1.0549212185524634E-2</v>
      </c>
      <c r="F305" s="16" t="s">
        <v>325</v>
      </c>
      <c r="H305" s="18"/>
      <c r="M305" s="16"/>
    </row>
    <row r="306" spans="1:13" s="25" customFormat="1" x14ac:dyDescent="0.2">
      <c r="A306" s="13"/>
      <c r="B306" s="17"/>
      <c r="C306" s="13"/>
      <c r="D306" s="13"/>
      <c r="E306" s="15"/>
      <c r="F306" s="16"/>
      <c r="H306" s="18"/>
      <c r="M306" s="16"/>
    </row>
    <row r="307" spans="1:13" s="25" customFormat="1" x14ac:dyDescent="0.2">
      <c r="A307" s="13">
        <v>104</v>
      </c>
      <c r="B307" s="17" t="s">
        <v>313</v>
      </c>
      <c r="C307" s="13"/>
      <c r="D307" s="13" t="s">
        <v>400</v>
      </c>
      <c r="E307" s="15">
        <v>2.4067575226237446E-2</v>
      </c>
      <c r="F307" s="16" t="s">
        <v>325</v>
      </c>
      <c r="H307" s="18"/>
      <c r="M307" s="16"/>
    </row>
    <row r="308" spans="1:13" s="25" customFormat="1" x14ac:dyDescent="0.2">
      <c r="A308" s="13"/>
      <c r="B308" s="14"/>
      <c r="C308" s="13"/>
      <c r="D308" s="13"/>
      <c r="E308" s="15"/>
      <c r="F308" s="16"/>
      <c r="H308" s="18"/>
    </row>
    <row r="309" spans="1:13" x14ac:dyDescent="0.2">
      <c r="A309" s="13">
        <v>105</v>
      </c>
      <c r="B309" s="17" t="s">
        <v>314</v>
      </c>
      <c r="C309" s="13">
        <v>507</v>
      </c>
      <c r="D309" s="13" t="s">
        <v>401</v>
      </c>
      <c r="E309" s="15">
        <v>2.9871202606527484E-2</v>
      </c>
      <c r="F309" s="16" t="s">
        <v>325</v>
      </c>
      <c r="H309" s="18"/>
      <c r="J309" s="23"/>
      <c r="M309" s="16"/>
    </row>
    <row r="310" spans="1:13" x14ac:dyDescent="0.2">
      <c r="A310" s="13"/>
      <c r="B310" s="17"/>
      <c r="C310" s="13"/>
      <c r="D310" s="13"/>
      <c r="E310" s="15"/>
      <c r="F310" s="16"/>
      <c r="H310" s="18"/>
      <c r="J310" s="23"/>
      <c r="M310" s="16"/>
    </row>
    <row r="311" spans="1:13" x14ac:dyDescent="0.2">
      <c r="A311" s="13">
        <v>106</v>
      </c>
      <c r="B311" s="17" t="s">
        <v>315</v>
      </c>
      <c r="C311" s="13">
        <v>0</v>
      </c>
      <c r="D311" s="13" t="s">
        <v>402</v>
      </c>
      <c r="E311" s="15">
        <v>2.2652041683345031E-2</v>
      </c>
      <c r="F311" s="16" t="s">
        <v>325</v>
      </c>
      <c r="H311" s="18"/>
      <c r="J311" s="23"/>
      <c r="M311" s="16"/>
    </row>
    <row r="312" spans="1:13" x14ac:dyDescent="0.2">
      <c r="A312" s="13"/>
      <c r="B312" s="17"/>
      <c r="C312" s="13"/>
      <c r="D312" s="13"/>
      <c r="E312" s="15"/>
      <c r="F312" s="16"/>
      <c r="H312" s="18"/>
      <c r="J312" s="23"/>
      <c r="M312" s="16"/>
    </row>
    <row r="313" spans="1:13" x14ac:dyDescent="0.2">
      <c r="D313" s="23" t="s">
        <v>316</v>
      </c>
      <c r="E313" s="31"/>
      <c r="F313" s="32"/>
      <c r="H313" s="18"/>
    </row>
    <row r="314" spans="1:13" x14ac:dyDescent="0.2">
      <c r="A314" s="23"/>
      <c r="D314" s="13" t="s">
        <v>317</v>
      </c>
      <c r="E314" s="15">
        <v>8.1841791371845024E-2</v>
      </c>
      <c r="F314" s="16" t="s">
        <v>325</v>
      </c>
      <c r="H314" s="18"/>
    </row>
    <row r="315" spans="1:13" x14ac:dyDescent="0.2">
      <c r="A315" s="23"/>
      <c r="D315" s="13" t="s">
        <v>318</v>
      </c>
      <c r="E315" s="15">
        <v>4.4321000066713856E-2</v>
      </c>
      <c r="F315" s="16" t="s">
        <v>325</v>
      </c>
      <c r="H315" s="18"/>
    </row>
    <row r="316" spans="1:13" x14ac:dyDescent="0.2">
      <c r="A316" s="23"/>
      <c r="D316" t="s">
        <v>319</v>
      </c>
      <c r="E316" s="15">
        <v>0.12336790008984057</v>
      </c>
      <c r="F316" s="32" t="s">
        <v>325</v>
      </c>
      <c r="H316" s="18"/>
    </row>
    <row r="317" spans="1:13" x14ac:dyDescent="0.2">
      <c r="A317" s="23"/>
      <c r="D317" t="s">
        <v>320</v>
      </c>
      <c r="E317" s="15">
        <v>4.7534291141297147E-2</v>
      </c>
      <c r="F317" s="32"/>
      <c r="H317" s="18"/>
    </row>
    <row r="318" spans="1:13" x14ac:dyDescent="0.2">
      <c r="A318" s="23"/>
      <c r="D318" t="s">
        <v>321</v>
      </c>
      <c r="E318" s="15">
        <v>7.9391295094822702E-3</v>
      </c>
      <c r="F318" s="32"/>
      <c r="H318" s="18"/>
    </row>
    <row r="319" spans="1:13" x14ac:dyDescent="0.2">
      <c r="A319" s="23"/>
      <c r="D319" s="23"/>
      <c r="E319" s="31"/>
      <c r="F319" s="32"/>
      <c r="H319" s="18"/>
    </row>
    <row r="320" spans="1:13" x14ac:dyDescent="0.2">
      <c r="A320" s="23"/>
      <c r="D320" s="23"/>
      <c r="E320" s="31"/>
      <c r="F320" s="32"/>
      <c r="H320" s="18"/>
    </row>
    <row r="321" spans="1:8" x14ac:dyDescent="0.2">
      <c r="A321" s="23"/>
      <c r="D321" s="23"/>
      <c r="E321" s="31"/>
      <c r="F321" s="32"/>
      <c r="H321" s="18"/>
    </row>
    <row r="322" spans="1:8" x14ac:dyDescent="0.2">
      <c r="A322" s="1"/>
      <c r="D322" s="23" t="s">
        <v>322</v>
      </c>
      <c r="E322" s="31"/>
      <c r="F322" s="32"/>
      <c r="H322" s="18"/>
    </row>
    <row r="323" spans="1:8" x14ac:dyDescent="0.2">
      <c r="A323" s="23"/>
      <c r="D323" s="25" t="s">
        <v>323</v>
      </c>
      <c r="E323" s="33">
        <v>7.3499999999999996E-2</v>
      </c>
      <c r="F323" s="32"/>
      <c r="H323" s="18"/>
    </row>
    <row r="324" spans="1:8" x14ac:dyDescent="0.2">
      <c r="A324" s="23"/>
      <c r="D324" s="23"/>
      <c r="E324" s="31"/>
      <c r="F324" s="32"/>
    </row>
    <row r="325" spans="1:8" x14ac:dyDescent="0.2">
      <c r="A325" s="23"/>
      <c r="D325" s="23"/>
      <c r="E325" s="31"/>
      <c r="F325" s="32"/>
    </row>
    <row r="326" spans="1:8" x14ac:dyDescent="0.2">
      <c r="A326" s="23"/>
      <c r="D326" s="23"/>
      <c r="E326" s="31"/>
      <c r="F326" s="32"/>
    </row>
    <row r="327" spans="1:8" x14ac:dyDescent="0.2">
      <c r="A327" s="23"/>
      <c r="D327" s="23"/>
      <c r="E327" s="31"/>
      <c r="F327" s="32"/>
    </row>
    <row r="328" spans="1:8" x14ac:dyDescent="0.2">
      <c r="A328" s="23"/>
      <c r="D328" s="23"/>
      <c r="E328" s="31"/>
      <c r="F328" s="32"/>
    </row>
    <row r="329" spans="1:8" x14ac:dyDescent="0.2">
      <c r="A329" s="23"/>
      <c r="D329" s="23"/>
      <c r="E329" s="31"/>
      <c r="F329" s="32"/>
    </row>
    <row r="330" spans="1:8" x14ac:dyDescent="0.2">
      <c r="A330" s="23"/>
      <c r="D330" s="23"/>
      <c r="E330" s="31"/>
      <c r="F330" s="32"/>
    </row>
    <row r="331" spans="1:8" x14ac:dyDescent="0.2">
      <c r="A331" s="23"/>
      <c r="D331" s="23"/>
      <c r="E331" s="31"/>
      <c r="F331" s="32"/>
    </row>
    <row r="332" spans="1:8" x14ac:dyDescent="0.2">
      <c r="A332" s="23"/>
      <c r="B332" s="34"/>
      <c r="D332" s="23"/>
      <c r="E332" s="31"/>
      <c r="F332" s="32"/>
    </row>
  </sheetData>
  <mergeCells count="4">
    <mergeCell ref="A2:F2"/>
    <mergeCell ref="A3:F3"/>
    <mergeCell ref="A4:F4"/>
    <mergeCell ref="A5:F5"/>
  </mergeCells>
  <conditionalFormatting sqref="M309:M310 M312 M10:M307">
    <cfRule type="cellIs" dxfId="1" priority="2" stopIfTrue="1" operator="equal">
      <formula>"no"</formula>
    </cfRule>
  </conditionalFormatting>
  <conditionalFormatting sqref="M311">
    <cfRule type="cellIs" dxfId="0" priority="1" stopIfTrue="1" operator="equal">
      <formula>"no"</formula>
    </cfRule>
  </conditionalFormatting>
  <pageMargins left="1.25" right="1" top="0.25" bottom="0.75" header="0.5" footer="0.5"/>
  <pageSetup scale="90" orientation="portrait" r:id="rId1"/>
  <headerFooter alignWithMargins="0">
    <oddHeader xml:space="preserve">&amp;C
</oddHeader>
    <oddFooter xml:space="preserve">&amp;CPage &amp;P of 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INDIRC21</vt:lpstr>
      <vt:lpstr>INDIRC21!Print_Area</vt:lpstr>
      <vt:lpstr>INDIRC21!Print_Titles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Matthew</dc:creator>
  <cp:lastModifiedBy>Welch, Matthew</cp:lastModifiedBy>
  <dcterms:created xsi:type="dcterms:W3CDTF">2021-08-03T15:42:04Z</dcterms:created>
  <dcterms:modified xsi:type="dcterms:W3CDTF">2021-08-03T15:51:19Z</dcterms:modified>
</cp:coreProperties>
</file>